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PV_BKB">'Sheet2'!$D$1:$D$9454</definedName>
    <definedName name="da">'[3]Sheet2'!$B$1:$B$2</definedName>
    <definedName name="DANE">'Sheet2'!$B$1:$B$2</definedName>
    <definedName name="ddd">'[3]Sheet2'!$E$1:$E$4</definedName>
    <definedName name="hhh">'[11]Sheet2'!$B$1:$B$2</definedName>
    <definedName name="iii">'[6]Sheet2'!$A$1:$A$12</definedName>
    <definedName name="NEEE">'[9]Sheet2'!$B$1:$B$2</definedName>
    <definedName name="okk">'[2]Sheet2'!$A$1:$A$12</definedName>
    <definedName name="ooo">'[5]Sheet2'!$A$1:$A$12</definedName>
    <definedName name="ooooo">'[5]Sheet2'!$E$1:$E$4</definedName>
    <definedName name="os">'[4]Sheet2'!$A$1:$A$12</definedName>
    <definedName name="po">'[7]Sheet2'!$A$1:$A$12</definedName>
    <definedName name="poo">'[11]Sheet2'!$A$1:$A$12</definedName>
    <definedName name="pos">'[1]Sheet2'!$A$1:$A$12</definedName>
    <definedName name="POSTUPCI">'Sheet2'!$A$1:$A$12</definedName>
    <definedName name="POSZPPP">'[11]Sheet2'!$A$1:$A$12</definedName>
    <definedName name="pp">'[11]Sheet2'!$A$1:$A$12</definedName>
    <definedName name="ppp">'[8]Sheet2'!$A$1:$A$12</definedName>
    <definedName name="REZIM">'Sheet2'!$E$1:$E$4</definedName>
    <definedName name="rež">'[4]Sheet2'!$E$1:$E$4</definedName>
    <definedName name="RIII">'[11]Sheet2'!$E$1:$E$4</definedName>
    <definedName name="rr">'[3]Sheet2'!$E$1:$E$4</definedName>
    <definedName name="ttt">'[8]Sheet2'!$E$1:$E$4</definedName>
    <definedName name="UON">'Sheet2'!$C$1:$C$3</definedName>
    <definedName name="uonn">'[1]Sheet2'!$C$1:$C$3</definedName>
    <definedName name="uott">'[11]Sheet2'!$C$1:$C$3</definedName>
    <definedName name="uu">'[8]Sheet2'!$C$1:$C$3</definedName>
    <definedName name="UUU">'[11]Sheet2'!$C$1:$C$3</definedName>
    <definedName name="zzz">'[10]Sheet2'!$E$1:$E$4</definedName>
  </definedNames>
  <calcPr fullCalcOnLoad="1"/>
</workbook>
</file>

<file path=xl/sharedStrings.xml><?xml version="1.0" encoding="utf-8"?>
<sst xmlns="http://schemas.openxmlformats.org/spreadsheetml/2006/main" count="10711" uniqueCount="10177">
  <si>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</si>
  <si>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</si>
  <si>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</si>
  <si>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</si>
  <si>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</si>
  <si>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</si>
  <si>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</si>
  <si>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</si>
  <si>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</si>
  <si>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</si>
  <si>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</si>
  <si>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</si>
  <si>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</si>
  <si>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</si>
  <si>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</si>
  <si>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</si>
  <si>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</si>
  <si>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</si>
  <si>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</si>
  <si>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</si>
  <si>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</si>
  <si>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</si>
  <si>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</si>
  <si>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</si>
  <si>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</si>
  <si>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</si>
  <si>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</si>
  <si>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</si>
  <si>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</si>
  <si>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</si>
  <si>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</si>
  <si>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</si>
  <si>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</si>
  <si>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</si>
  <si>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</si>
  <si>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</si>
  <si>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</si>
  <si>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</si>
  <si>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</si>
  <si>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</si>
  <si>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</si>
  <si>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</si>
  <si>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</si>
  <si>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</si>
  <si>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</si>
  <si>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</si>
  <si>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</si>
  <si>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</si>
  <si>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</si>
  <si>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</si>
  <si>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</si>
  <si>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</si>
  <si>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</si>
  <si>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</si>
  <si>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</si>
  <si>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</si>
  <si>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</si>
  <si>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</si>
  <si>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</si>
  <si>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</si>
  <si>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</si>
  <si>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</si>
  <si>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</si>
  <si>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</si>
  <si>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</si>
  <si>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</si>
  <si>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</si>
  <si>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</si>
  <si>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</si>
  <si>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</si>
  <si>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</si>
  <si>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</si>
  <si>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</si>
  <si>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</si>
  <si>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</si>
  <si>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</si>
  <si>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</si>
  <si>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</si>
  <si>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</si>
  <si>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</si>
  <si>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</si>
  <si>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</si>
  <si>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</si>
  <si>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</si>
  <si>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</si>
  <si>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</si>
  <si>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</si>
  <si>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</si>
  <si>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</si>
  <si>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</si>
  <si>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</si>
  <si>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</si>
  <si>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</si>
  <si>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</si>
  <si>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</si>
  <si>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</si>
  <si>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</si>
  <si>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</si>
  <si>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</si>
  <si>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</si>
  <si>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</si>
  <si>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</si>
  <si>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</si>
  <si>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</si>
  <si>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</si>
  <si>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</si>
  <si>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</si>
  <si>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</si>
  <si>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</si>
  <si>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</si>
  <si>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</si>
  <si>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</si>
  <si>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</si>
  <si>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</si>
  <si>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</si>
  <si>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</si>
  <si>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</si>
  <si>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</si>
  <si>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</si>
  <si>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</si>
  <si>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</si>
  <si>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</si>
  <si>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</si>
  <si>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</si>
  <si>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</si>
  <si>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</si>
  <si>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</si>
  <si>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</si>
  <si>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</si>
  <si>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</si>
  <si>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</si>
  <si>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</si>
  <si>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</si>
  <si>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</si>
  <si>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</si>
  <si>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</si>
  <si>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</si>
  <si>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</si>
  <si>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</si>
  <si>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</si>
  <si>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</si>
  <si>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</si>
  <si>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</si>
  <si>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</si>
  <si>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</si>
  <si>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</si>
  <si>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</si>
  <si>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</si>
  <si>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</si>
  <si>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</si>
  <si>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</si>
  <si>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</si>
  <si>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</si>
  <si>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</si>
  <si>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</si>
  <si>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</si>
  <si>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</si>
  <si>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</si>
  <si>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</si>
  <si>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</si>
  <si>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</si>
  <si>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</si>
  <si>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</si>
  <si>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</si>
  <si>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</si>
  <si>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</si>
  <si>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</si>
  <si>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</si>
  <si>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</si>
  <si>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</si>
  <si>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</si>
  <si>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</si>
  <si>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</si>
  <si>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</si>
  <si>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</si>
  <si>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</si>
  <si>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</si>
  <si>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</si>
  <si>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</si>
  <si>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</si>
  <si>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</si>
  <si>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</si>
  <si>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</si>
  <si>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</si>
  <si>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</si>
  <si>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</si>
  <si>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</si>
  <si>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</si>
  <si>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</si>
  <si>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</si>
  <si>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</si>
  <si>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</si>
  <si>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</si>
  <si>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</si>
  <si>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</si>
  <si>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</si>
  <si>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</si>
  <si>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</si>
  <si>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</si>
  <si>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</si>
  <si>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</si>
  <si>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</si>
  <si>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</si>
  <si>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</si>
  <si>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</si>
  <si>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</si>
  <si>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</si>
  <si>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</si>
  <si>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</si>
  <si>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</si>
  <si>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</si>
  <si>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</si>
  <si>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</si>
  <si>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</si>
  <si>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</si>
  <si>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</si>
  <si>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</si>
  <si>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</si>
  <si>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</si>
  <si>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</si>
  <si>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</si>
  <si>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</si>
  <si>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</si>
  <si>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</si>
  <si>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</si>
  <si>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</si>
  <si>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</si>
  <si>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</si>
  <si>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</si>
  <si>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</si>
  <si>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</si>
  <si>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</si>
  <si>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</si>
  <si>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</si>
  <si>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</si>
  <si>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</si>
  <si>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</si>
  <si>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</si>
  <si>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</si>
  <si>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</si>
  <si>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</si>
  <si>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</si>
  <si>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</si>
  <si>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</si>
  <si>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</si>
  <si>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</si>
  <si>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</si>
  <si>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</si>
  <si>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</si>
  <si>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</si>
  <si>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</si>
  <si>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</si>
  <si>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</si>
  <si>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</si>
  <si>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</si>
  <si>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</si>
  <si>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</si>
  <si>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</si>
  <si>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</si>
  <si>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</si>
  <si>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</si>
  <si>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</si>
  <si>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</si>
  <si>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</si>
  <si>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</si>
  <si>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</si>
  <si>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</si>
  <si>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</si>
  <si>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</si>
  <si>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</si>
  <si>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</si>
  <si>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</si>
  <si>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</si>
  <si>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</si>
  <si>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</si>
  <si>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</si>
  <si>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</si>
  <si>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</si>
  <si>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</si>
  <si>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</si>
  <si>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</si>
  <si>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</si>
  <si>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</si>
  <si>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</si>
  <si>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</si>
  <si>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</si>
  <si>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</si>
  <si>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</si>
  <si>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</si>
  <si>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</si>
  <si>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</si>
  <si>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</si>
  <si>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</si>
  <si>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</si>
  <si>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</si>
  <si>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</si>
  <si>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</si>
  <si>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</si>
  <si>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</si>
  <si>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</si>
  <si>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</si>
  <si>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</si>
  <si>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</si>
  <si>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</si>
  <si>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</si>
  <si>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</si>
  <si>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</si>
  <si>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</si>
  <si>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</si>
  <si>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</si>
  <si>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</si>
  <si>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</si>
  <si>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</si>
  <si>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</si>
  <si>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</si>
  <si>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</si>
  <si>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</si>
  <si>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</si>
  <si>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</si>
  <si>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</si>
  <si>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</si>
  <si>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</si>
  <si>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</si>
  <si>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</si>
  <si>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</si>
  <si>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</si>
  <si>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</si>
  <si>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</si>
  <si>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</si>
  <si>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</si>
  <si>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</si>
  <si>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</si>
  <si>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</si>
  <si>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</si>
  <si>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</si>
  <si>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</si>
  <si>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</si>
  <si>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</si>
  <si>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</si>
  <si>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</si>
  <si>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</si>
  <si>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</si>
  <si>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</si>
  <si>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</si>
  <si>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</si>
  <si>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</si>
  <si>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</si>
  <si>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</si>
  <si>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</si>
  <si>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</si>
  <si>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</si>
  <si>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</si>
  <si>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</si>
  <si>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</si>
  <si>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</si>
  <si>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</si>
  <si>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</si>
  <si>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</si>
  <si>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</si>
  <si>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</si>
  <si>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</si>
  <si>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</si>
  <si>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</si>
  <si>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</si>
  <si>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</si>
  <si>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</si>
  <si>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</si>
  <si>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</si>
  <si>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</si>
  <si>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</si>
  <si>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</si>
  <si>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</si>
  <si>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</si>
  <si>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</si>
  <si>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</si>
  <si>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</si>
  <si>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</si>
  <si>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</si>
  <si>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</si>
  <si>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</si>
  <si>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</si>
  <si>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</si>
  <si>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</si>
  <si>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</si>
  <si>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</si>
  <si>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</si>
  <si>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</si>
  <si>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</si>
  <si>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</si>
  <si>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</si>
  <si>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</si>
  <si>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</si>
  <si>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</si>
  <si>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</si>
  <si>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</si>
  <si>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</si>
  <si>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</si>
  <si>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</si>
  <si>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</si>
  <si>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</si>
  <si>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</si>
  <si>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</si>
  <si>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</si>
  <si>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</si>
  <si>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</si>
  <si>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</si>
  <si>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</si>
  <si>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</si>
  <si>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</si>
  <si>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</si>
  <si>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</si>
  <si>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</si>
  <si>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</si>
  <si>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</si>
  <si>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</si>
  <si>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</si>
  <si>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</si>
  <si>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</si>
  <si>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</si>
  <si>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</si>
  <si>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</si>
  <si>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</si>
  <si>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</si>
  <si>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</si>
  <si>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</si>
  <si>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</si>
  <si>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</si>
  <si>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</si>
  <si>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</si>
  <si>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</si>
  <si>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</si>
  <si>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</si>
  <si>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</si>
  <si>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</si>
  <si>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</si>
  <si>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</si>
  <si>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</si>
  <si>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</si>
  <si>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</si>
  <si>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</si>
  <si>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</si>
  <si>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</si>
  <si>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</si>
  <si>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</si>
  <si>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</si>
  <si>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</si>
  <si>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</si>
  <si>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</si>
  <si>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</si>
  <si>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</si>
  <si>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</si>
  <si>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</si>
  <si>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</si>
  <si>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</si>
  <si>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</si>
  <si>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</si>
  <si>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</si>
  <si>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</si>
  <si>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</si>
  <si>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</si>
  <si>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</si>
  <si>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</si>
  <si>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</si>
  <si>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</si>
  <si>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</si>
  <si>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</si>
  <si>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</si>
  <si>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</si>
  <si>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</si>
  <si>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</si>
  <si>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</si>
  <si>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</si>
  <si>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</si>
  <si>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</si>
  <si>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</si>
  <si>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</si>
  <si>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</si>
  <si>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</si>
  <si>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</si>
  <si>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</si>
  <si>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</si>
  <si>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</si>
  <si>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</si>
  <si>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</si>
  <si>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</si>
  <si>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</si>
  <si>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</si>
  <si>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</si>
  <si>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</si>
  <si>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</si>
  <si>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</si>
  <si>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</si>
  <si>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</si>
  <si>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</si>
  <si>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</si>
  <si>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</si>
  <si>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</si>
  <si>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</si>
  <si>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</si>
  <si>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</si>
  <si>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</si>
  <si>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</si>
  <si>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</si>
  <si>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</si>
  <si>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</si>
  <si>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</si>
  <si>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</si>
  <si>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</si>
  <si>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</si>
  <si>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</si>
  <si>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</si>
  <si>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</si>
  <si>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</si>
  <si>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</si>
  <si>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</si>
  <si>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</si>
  <si>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</si>
  <si>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</si>
  <si>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</si>
  <si>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</si>
  <si>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</si>
  <si>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</si>
  <si>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</si>
  <si>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</si>
  <si>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</si>
  <si>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</si>
  <si>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</si>
  <si>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</si>
  <si>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</si>
  <si>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</si>
  <si>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</si>
  <si>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</si>
  <si>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</si>
  <si>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</si>
  <si>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</si>
  <si>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</si>
  <si>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</si>
  <si>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</si>
  <si>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</si>
  <si>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</si>
  <si>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</si>
  <si>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</si>
  <si>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</si>
  <si>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</si>
  <si>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</si>
  <si>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</si>
  <si>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</si>
  <si>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</si>
  <si>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</si>
  <si>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</si>
  <si>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</si>
  <si>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</si>
  <si>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</si>
  <si>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</si>
  <si>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</si>
  <si>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</si>
  <si>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</si>
  <si>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</si>
  <si>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</si>
  <si>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</si>
  <si>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</si>
  <si>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</si>
  <si>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</si>
  <si>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</si>
  <si>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</si>
  <si>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</si>
  <si>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</si>
  <si>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</si>
  <si>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</si>
  <si>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</si>
  <si>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</si>
  <si>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</si>
  <si>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</si>
  <si>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</si>
  <si>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</si>
  <si>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</si>
  <si>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</si>
  <si>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</si>
  <si>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</si>
  <si>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</si>
  <si>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</si>
  <si>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</si>
  <si>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</si>
  <si>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</si>
  <si>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</si>
  <si>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</si>
  <si>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</si>
  <si>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</si>
  <si>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</si>
  <si>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</si>
  <si>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</si>
  <si>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</si>
  <si>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</si>
  <si>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</si>
  <si>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</si>
  <si>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</si>
  <si>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</si>
  <si>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</si>
  <si>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</si>
  <si>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</si>
  <si>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</si>
  <si>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</si>
  <si>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</si>
  <si>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</si>
  <si>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</si>
  <si>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</si>
  <si>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</si>
  <si>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</si>
  <si>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</si>
  <si>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</si>
  <si>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</si>
  <si>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</si>
  <si>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</si>
  <si>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</si>
  <si>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</si>
  <si>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</si>
  <si>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</si>
  <si>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</si>
  <si>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</si>
  <si>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</si>
  <si>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</si>
  <si>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</si>
  <si>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</si>
  <si>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</si>
  <si>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</si>
  <si>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</si>
  <si>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</si>
  <si>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</si>
  <si>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</si>
  <si>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</si>
  <si>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</si>
  <si>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</si>
  <si>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</si>
  <si>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</si>
  <si>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</si>
  <si>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</si>
  <si>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</si>
  <si>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</si>
  <si>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</si>
  <si>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</si>
  <si>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</si>
  <si>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</si>
  <si>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</si>
  <si>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</si>
  <si>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</si>
  <si>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</si>
  <si>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</si>
  <si>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</si>
  <si>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</si>
  <si>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</si>
  <si>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</si>
  <si>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</si>
  <si>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</si>
  <si>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</si>
  <si>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</si>
  <si>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</si>
  <si>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</si>
  <si>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</si>
  <si>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</si>
  <si>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</si>
  <si>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</si>
  <si>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</si>
  <si>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</si>
  <si>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</si>
  <si>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</si>
  <si>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</si>
  <si>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</si>
  <si>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</si>
  <si>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</si>
  <si>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</si>
  <si>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</si>
  <si>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</si>
  <si>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</si>
  <si>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</si>
  <si>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</si>
  <si>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</si>
  <si>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</si>
  <si>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</si>
  <si>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</si>
  <si>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</si>
  <si>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</si>
  <si>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</si>
  <si>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</si>
  <si>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</si>
  <si>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</si>
  <si>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</si>
  <si>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</si>
  <si>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</si>
  <si>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</si>
  <si>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</si>
  <si>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</si>
  <si>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</si>
  <si>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</si>
  <si>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</si>
  <si>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</si>
  <si>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</si>
  <si>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</si>
  <si>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</si>
  <si>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</si>
  <si>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</si>
  <si>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</si>
  <si>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</si>
  <si>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</si>
  <si>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</si>
  <si>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</si>
  <si>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</si>
  <si>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</si>
  <si>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</si>
  <si>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</si>
  <si>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</si>
  <si>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</si>
  <si>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</si>
  <si>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</si>
  <si>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</si>
  <si>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</si>
  <si>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</si>
  <si>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</si>
  <si>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</si>
  <si>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</si>
  <si>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</si>
  <si>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</si>
  <si>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</si>
  <si>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</si>
  <si>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</si>
  <si>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</si>
  <si>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</si>
  <si>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</si>
  <si>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</si>
  <si>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</si>
  <si>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</si>
  <si>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</si>
  <si>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</si>
  <si>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</si>
  <si>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</si>
  <si>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</si>
  <si>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</si>
  <si>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</si>
  <si>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</si>
  <si>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</si>
  <si>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</si>
  <si>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</si>
  <si>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</si>
  <si>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</si>
  <si>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</si>
  <si>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</si>
  <si>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</si>
  <si>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</si>
  <si>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</si>
  <si>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</si>
  <si>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</si>
  <si>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</si>
  <si>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</si>
  <si>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</si>
  <si>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</si>
  <si>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</si>
  <si>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</si>
  <si>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</si>
  <si>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</si>
  <si>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</si>
  <si>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</si>
  <si>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</si>
  <si>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</si>
  <si>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</si>
  <si>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</si>
  <si>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</si>
  <si>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</si>
  <si>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</si>
  <si>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</si>
  <si>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</si>
  <si>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</si>
  <si>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</si>
  <si>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</si>
  <si>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</si>
  <si>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</si>
  <si>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</si>
  <si>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</si>
  <si>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</si>
  <si>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</si>
  <si>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</si>
  <si>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</si>
  <si>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</si>
  <si>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</si>
  <si>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</si>
  <si>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</si>
  <si>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</si>
  <si>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</si>
  <si>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</si>
  <si>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</si>
  <si>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</si>
  <si>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</si>
  <si>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</si>
  <si>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</si>
  <si>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</si>
  <si>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</si>
  <si>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</si>
  <si>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</si>
  <si>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</si>
  <si>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</si>
  <si>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</si>
  <si>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</si>
  <si>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</si>
  <si>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</si>
  <si>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</si>
  <si>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</si>
  <si>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</si>
  <si>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</si>
  <si>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</si>
  <si>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</si>
  <si>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</si>
  <si>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</si>
  <si>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</si>
  <si>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</si>
  <si>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</si>
  <si>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</si>
  <si>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</si>
  <si>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</si>
  <si>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</si>
  <si>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</si>
  <si>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</si>
  <si>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</si>
  <si>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</si>
  <si>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</si>
  <si>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</si>
  <si>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</si>
  <si>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</si>
  <si>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</si>
  <si>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</si>
  <si>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</si>
  <si>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</si>
  <si>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</si>
  <si>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</si>
  <si>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</si>
  <si>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</si>
  <si>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</si>
  <si>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</si>
  <si>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</si>
  <si>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</si>
  <si>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</si>
  <si>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</si>
  <si>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</si>
  <si>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</si>
  <si>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</si>
  <si>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</si>
  <si>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</si>
  <si>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</si>
  <si>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</si>
  <si>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</si>
  <si>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</si>
  <si>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</si>
  <si>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</si>
  <si>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</si>
  <si>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</si>
  <si>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</si>
  <si>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</si>
  <si>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</si>
  <si>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</si>
  <si>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</si>
  <si>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</si>
  <si>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</si>
  <si>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</si>
  <si>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</si>
  <si>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</si>
  <si>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</si>
  <si>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</si>
  <si>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</si>
  <si>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</si>
  <si>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</si>
  <si>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</si>
  <si>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</si>
  <si>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</si>
  <si>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</si>
  <si>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</si>
  <si>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</si>
  <si>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</si>
  <si>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</si>
  <si>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</si>
  <si>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</si>
  <si>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</si>
  <si>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</si>
  <si>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</si>
  <si>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</si>
  <si>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</si>
  <si>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</si>
  <si>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</si>
  <si>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</si>
  <si>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</si>
  <si>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</si>
  <si>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</si>
  <si>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</si>
  <si>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</si>
  <si>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</si>
  <si>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</si>
  <si>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</si>
  <si>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</si>
  <si>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</si>
  <si>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</si>
  <si>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</si>
  <si>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</si>
  <si>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</si>
  <si>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</si>
  <si>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</si>
  <si>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</si>
  <si>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</si>
  <si>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</si>
  <si>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</si>
  <si>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</si>
  <si>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</si>
  <si>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</si>
  <si>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</si>
  <si>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</si>
  <si>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</si>
  <si>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</si>
  <si>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</si>
  <si>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</si>
  <si>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</si>
  <si>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</si>
  <si>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</si>
  <si>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</si>
  <si>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</si>
  <si>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</si>
  <si>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</si>
  <si>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</si>
  <si>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</si>
  <si>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</si>
  <si>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</si>
  <si>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</si>
  <si>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</si>
  <si>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</si>
  <si>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</si>
  <si>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</si>
  <si>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</si>
  <si>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</si>
  <si>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</si>
  <si>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</si>
  <si>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</si>
  <si>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</si>
  <si>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</si>
  <si>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</si>
  <si>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</si>
  <si>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</si>
  <si>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</si>
  <si>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</si>
  <si>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</si>
  <si>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</si>
  <si>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</si>
  <si>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</si>
  <si>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</si>
  <si>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</si>
  <si>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</si>
  <si>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</si>
  <si>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</si>
  <si>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</si>
  <si>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</si>
  <si>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</si>
  <si>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</si>
  <si>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</si>
  <si>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</si>
  <si>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</si>
  <si>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</si>
  <si>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</si>
  <si>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</si>
  <si>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</si>
  <si>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</si>
  <si>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</si>
  <si>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</si>
  <si>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</si>
  <si>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</si>
  <si>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</si>
  <si>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</si>
  <si>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</si>
  <si>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</si>
  <si>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</si>
  <si>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</si>
  <si>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</si>
  <si>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</si>
  <si>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</si>
  <si>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</si>
  <si>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</si>
  <si>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</si>
  <si>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</si>
  <si>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</si>
  <si>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</si>
  <si>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</si>
  <si>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</si>
  <si>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</si>
  <si>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</si>
  <si>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</si>
  <si>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</si>
  <si>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</si>
  <si>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</si>
  <si>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</si>
  <si>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</si>
  <si>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</si>
  <si>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</si>
  <si>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</si>
  <si>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</si>
  <si>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</si>
  <si>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</si>
  <si>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</si>
  <si>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</si>
  <si>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</si>
  <si>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</si>
  <si>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</si>
  <si>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</si>
  <si>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</si>
  <si>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</si>
  <si>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</si>
  <si>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</si>
  <si>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</si>
  <si>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</si>
  <si>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</si>
  <si>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</si>
  <si>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</si>
  <si>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</si>
  <si>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</si>
  <si>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</si>
  <si>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</si>
  <si>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</si>
  <si>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</si>
  <si>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</si>
  <si>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</si>
  <si>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</si>
  <si>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</si>
  <si>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</si>
  <si>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</si>
  <si>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</si>
  <si>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</si>
  <si>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</si>
  <si>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</si>
  <si>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</si>
  <si>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</si>
  <si>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</si>
  <si>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</si>
  <si>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</si>
  <si>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</si>
  <si>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</si>
  <si>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</si>
  <si>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</si>
  <si>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</si>
  <si>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</si>
  <si>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</si>
  <si>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</si>
  <si>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</si>
  <si>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</si>
  <si>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</si>
  <si>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</si>
  <si>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</si>
  <si>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</si>
  <si>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</si>
  <si>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</si>
  <si>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</si>
  <si>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</si>
  <si>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</si>
  <si>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</si>
  <si>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</si>
  <si>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</si>
  <si>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</si>
  <si>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</si>
  <si>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</si>
  <si>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</si>
  <si>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</si>
  <si>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</si>
  <si>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</si>
  <si>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</si>
  <si>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</si>
  <si>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</si>
  <si>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</si>
  <si>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</si>
  <si>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</si>
  <si>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</si>
  <si>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</si>
  <si>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</si>
  <si>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</si>
  <si>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</si>
  <si>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</si>
  <si>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</si>
  <si>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</si>
  <si>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</si>
  <si>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</si>
  <si>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</si>
  <si>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</si>
  <si>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</si>
  <si>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</si>
  <si>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</si>
  <si>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</si>
  <si>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</si>
  <si>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</si>
  <si>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</si>
  <si>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</si>
  <si>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</si>
  <si>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</si>
  <si>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</si>
  <si>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</si>
  <si>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</si>
  <si>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</si>
  <si>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</si>
  <si>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</si>
  <si>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</si>
  <si>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</si>
  <si>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</si>
  <si>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</si>
  <si>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</si>
  <si>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</si>
  <si>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</si>
  <si>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</si>
  <si>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</si>
  <si>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</si>
  <si>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</si>
  <si>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</si>
  <si>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</si>
  <si>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</si>
  <si>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</si>
  <si>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</si>
  <si>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</si>
  <si>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</si>
  <si>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</si>
  <si>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</si>
  <si>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</si>
  <si>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</si>
  <si>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</si>
  <si>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</si>
  <si>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</si>
  <si>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</si>
  <si>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</si>
  <si>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</si>
  <si>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</si>
  <si>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</si>
  <si>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</si>
  <si>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</si>
  <si>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</si>
  <si>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</si>
  <si>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</si>
  <si>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</si>
  <si>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</si>
  <si>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</si>
  <si>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</si>
  <si>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</si>
  <si>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</si>
  <si>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</si>
  <si>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</si>
  <si>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</si>
  <si>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</si>
  <si>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</si>
  <si>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</si>
  <si>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</si>
  <si>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</si>
  <si>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</si>
  <si>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</si>
  <si>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</si>
  <si>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</si>
  <si>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</si>
  <si>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</si>
  <si>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</si>
  <si>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</si>
  <si>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</si>
  <si>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</si>
  <si>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</si>
  <si>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</si>
  <si>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</si>
  <si>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</si>
  <si>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</si>
  <si>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</si>
  <si>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</si>
  <si>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</si>
  <si>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</si>
  <si>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</si>
  <si>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</si>
  <si>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</si>
  <si>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</si>
  <si>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</si>
  <si>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</si>
  <si>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</si>
  <si>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</si>
  <si>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</si>
  <si>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</si>
  <si>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</si>
  <si>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</si>
  <si>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</si>
  <si>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</si>
  <si>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</si>
  <si>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</si>
  <si>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</si>
  <si>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</si>
  <si>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</si>
  <si>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</si>
  <si>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</si>
  <si>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</si>
  <si>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</si>
  <si>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</si>
  <si>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</si>
  <si>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</si>
  <si>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</si>
  <si>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</si>
  <si>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</si>
  <si>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</si>
  <si>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</si>
  <si>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</si>
  <si>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</si>
  <si>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</si>
  <si>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</si>
  <si>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</si>
  <si>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</si>
  <si>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</si>
  <si>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</si>
  <si>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</si>
  <si>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</si>
  <si>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</si>
  <si>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</si>
  <si>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</si>
  <si>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</si>
  <si>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</si>
  <si>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</si>
  <si>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</si>
  <si>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</si>
  <si>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</si>
  <si>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</si>
  <si>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</si>
  <si>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</si>
  <si>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</si>
  <si>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</si>
  <si>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</si>
  <si>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</si>
  <si>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</si>
  <si>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</si>
  <si>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</si>
  <si>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</si>
  <si>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</si>
  <si>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</si>
  <si>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</si>
  <si>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</si>
  <si>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</si>
  <si>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</si>
  <si>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</si>
  <si>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</si>
  <si>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</si>
  <si>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</si>
  <si>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</si>
  <si>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</si>
  <si>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</si>
  <si>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</si>
  <si>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</si>
  <si>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</si>
  <si>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</si>
  <si>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</si>
  <si>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</si>
  <si>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</si>
  <si>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</si>
  <si>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</si>
  <si>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</si>
  <si>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</si>
  <si>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</si>
  <si>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</si>
  <si>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</si>
  <si>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</si>
  <si>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</si>
  <si>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</si>
  <si>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</si>
  <si>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</si>
  <si>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</si>
  <si>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</si>
  <si>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</si>
  <si>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</si>
  <si>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</si>
  <si>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</si>
  <si>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</si>
  <si>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</si>
  <si>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</si>
  <si>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</si>
  <si>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</si>
  <si>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</si>
  <si>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</si>
  <si>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</si>
  <si>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</si>
  <si>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</si>
  <si>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</si>
  <si>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</si>
  <si>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</si>
  <si>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</si>
  <si>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</si>
  <si>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</si>
  <si>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</si>
  <si>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</si>
  <si>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</si>
  <si>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</si>
  <si>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</si>
  <si>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</si>
  <si>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</si>
  <si>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</si>
  <si>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</si>
  <si>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</si>
  <si>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</si>
  <si>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</si>
  <si>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</si>
  <si>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</si>
  <si>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</si>
  <si>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</si>
  <si>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</si>
  <si>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</si>
  <si>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</si>
  <si>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</si>
  <si>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</si>
  <si>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</si>
  <si>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</si>
  <si>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</si>
  <si>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</si>
  <si>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</si>
  <si>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</si>
  <si>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</si>
  <si>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</si>
  <si>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</si>
  <si>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</si>
  <si>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</si>
  <si>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</si>
  <si>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</si>
  <si>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</si>
  <si>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</si>
  <si>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</si>
  <si>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</si>
  <si>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</si>
  <si>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</si>
  <si>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</si>
  <si>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</si>
  <si>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</si>
  <si>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</si>
  <si>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</si>
  <si>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</si>
  <si>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</si>
  <si>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</si>
  <si>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</si>
  <si>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</si>
  <si>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</si>
  <si>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</si>
  <si>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</si>
  <si>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</si>
  <si>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</si>
  <si>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</si>
  <si>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</si>
  <si>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</si>
  <si>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</si>
  <si>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</si>
  <si>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</si>
  <si>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</si>
  <si>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</si>
  <si>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</si>
  <si>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</si>
  <si>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</si>
  <si>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</si>
  <si>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</si>
  <si>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</si>
  <si>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</si>
  <si>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</si>
  <si>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</si>
  <si>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</si>
  <si>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</si>
  <si>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</si>
  <si>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</si>
  <si>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</si>
  <si>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</si>
  <si>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</si>
  <si>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</si>
  <si>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</si>
  <si>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</si>
  <si>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</si>
  <si>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</si>
  <si>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</si>
  <si>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</si>
  <si>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</si>
  <si>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</si>
  <si>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</si>
  <si>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</si>
  <si>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</si>
  <si>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</si>
  <si>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</si>
  <si>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</si>
  <si>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</si>
  <si>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</si>
  <si>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</si>
  <si>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</si>
  <si>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</si>
  <si>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</si>
  <si>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</si>
  <si>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</si>
  <si>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</si>
  <si>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</si>
  <si>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</si>
  <si>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</si>
  <si>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</si>
  <si>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</si>
  <si>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</si>
  <si>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</si>
  <si>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</si>
  <si>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</si>
  <si>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</si>
  <si>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</si>
  <si>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</si>
  <si>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</si>
  <si>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</si>
  <si>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</si>
  <si>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</si>
  <si>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</si>
  <si>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</si>
  <si>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</si>
  <si>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</si>
  <si>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</si>
  <si>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</si>
  <si>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</si>
  <si>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</si>
  <si>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</si>
  <si>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</si>
  <si>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</si>
  <si>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</si>
  <si>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</si>
  <si>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</si>
  <si>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</si>
  <si>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</si>
  <si>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</si>
  <si>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</si>
  <si>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</si>
  <si>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</si>
  <si>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</si>
  <si>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</si>
  <si>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</si>
  <si>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</si>
  <si>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</si>
  <si>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</si>
  <si>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</si>
  <si>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</si>
  <si>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</si>
  <si>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</si>
  <si>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</si>
  <si>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</si>
  <si>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</si>
  <si>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</si>
  <si>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</si>
  <si>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</si>
  <si>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</si>
  <si>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</si>
  <si>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</si>
  <si>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</si>
  <si>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</si>
  <si>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</si>
  <si>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</si>
  <si>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</si>
  <si>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</si>
  <si>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</si>
  <si>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</si>
  <si>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</si>
  <si>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</si>
  <si>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</si>
  <si>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</si>
  <si>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</si>
  <si>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</si>
  <si>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</si>
  <si>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</si>
  <si>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</si>
  <si>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</si>
  <si>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</si>
  <si>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</si>
  <si>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</si>
  <si>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</si>
  <si>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</si>
  <si>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</si>
  <si>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</si>
  <si>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</si>
  <si>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</si>
  <si>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</si>
  <si>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</si>
  <si>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</si>
  <si>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</si>
  <si>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</si>
  <si>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</si>
  <si>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</si>
  <si>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</si>
  <si>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</si>
  <si>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</si>
  <si>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</si>
  <si>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</si>
  <si>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</si>
  <si>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</si>
  <si>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</si>
  <si>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</si>
  <si>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</si>
  <si>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</si>
  <si>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</si>
  <si>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</si>
  <si>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</si>
  <si>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</si>
  <si>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</si>
  <si>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</si>
  <si>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</si>
  <si>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</si>
  <si>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</si>
  <si>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</si>
  <si>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</si>
  <si>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</si>
  <si>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</si>
  <si>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</si>
  <si>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</si>
  <si>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</si>
  <si>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</si>
  <si>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</si>
  <si>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</si>
  <si>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</si>
  <si>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</si>
  <si>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</si>
  <si>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</si>
  <si>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</si>
  <si>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</si>
  <si>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</si>
  <si>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</si>
  <si>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</si>
  <si>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</si>
  <si>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</si>
  <si>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</si>
  <si>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</si>
  <si>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</si>
  <si>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</si>
  <si>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</si>
  <si>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</si>
  <si>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</si>
  <si>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</si>
  <si>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</si>
  <si>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</si>
  <si>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</si>
  <si>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</si>
  <si>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</si>
  <si>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</si>
  <si>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</si>
  <si>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</si>
  <si>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</si>
  <si>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</si>
  <si>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</si>
  <si>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</si>
  <si>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</si>
  <si>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</si>
  <si>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</si>
  <si>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</si>
  <si>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</si>
  <si>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</si>
  <si>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</si>
  <si>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</si>
  <si>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</si>
  <si>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</si>
  <si>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</si>
  <si>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</si>
  <si>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</si>
  <si>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</si>
  <si>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</si>
  <si>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</si>
  <si>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</si>
  <si>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</si>
  <si>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</si>
  <si>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</si>
  <si>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</si>
  <si>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</si>
  <si>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</si>
  <si>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</si>
  <si>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</si>
  <si>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</si>
  <si>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</si>
  <si>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</si>
  <si>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</si>
  <si>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</si>
  <si>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</si>
  <si>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</si>
  <si>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</si>
  <si>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</si>
  <si>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</si>
  <si>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</si>
  <si>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</si>
  <si>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</si>
  <si>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</si>
  <si>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</si>
  <si>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</si>
  <si>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</si>
  <si>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</si>
  <si>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</si>
  <si>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</si>
  <si>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</si>
  <si>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</si>
  <si>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</si>
  <si>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</si>
  <si>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</si>
  <si>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</si>
  <si>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</si>
  <si>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</si>
  <si>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</si>
  <si>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</si>
  <si>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</si>
  <si>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</si>
  <si>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</si>
  <si>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</si>
  <si>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</si>
  <si>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</si>
  <si>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</si>
  <si>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</si>
  <si>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</si>
  <si>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</si>
  <si>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</si>
  <si>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</si>
  <si>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</si>
  <si>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</si>
  <si>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</si>
  <si>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</si>
  <si>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</si>
  <si>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</si>
  <si>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</si>
  <si>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</si>
  <si>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</si>
  <si>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</si>
  <si>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</si>
  <si>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</si>
  <si>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</si>
  <si>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</si>
  <si>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</si>
  <si>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</si>
  <si>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</si>
  <si>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</si>
  <si>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</si>
  <si>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</si>
  <si>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</si>
  <si>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</si>
  <si>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</si>
  <si>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</si>
  <si>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</si>
  <si>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</si>
  <si>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</si>
  <si>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</si>
  <si>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</si>
  <si>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</si>
  <si>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</si>
  <si>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</si>
  <si>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</si>
  <si>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</si>
  <si>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</si>
  <si>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</si>
  <si>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</si>
  <si>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</si>
  <si>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</si>
  <si>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</si>
  <si>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</si>
  <si>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</si>
  <si>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</si>
  <si>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</si>
  <si>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</si>
  <si>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</si>
  <si>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</si>
  <si>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</si>
  <si>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</si>
  <si>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</si>
  <si>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</si>
  <si>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</si>
  <si>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</si>
  <si>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</si>
  <si>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</si>
  <si>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</si>
  <si>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</si>
  <si>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</si>
  <si>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</si>
  <si>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</si>
  <si>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</si>
  <si>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</si>
  <si>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</si>
  <si>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</si>
  <si>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</si>
  <si>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</si>
  <si>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</si>
  <si>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</si>
  <si>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</si>
  <si>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</si>
  <si>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</si>
  <si>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</si>
  <si>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</si>
  <si>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</si>
  <si>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</si>
  <si>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</si>
  <si>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</si>
  <si>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</si>
  <si>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</si>
  <si>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</si>
  <si>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</si>
  <si>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</si>
  <si>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</si>
  <si>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</si>
  <si>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</si>
  <si>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</si>
  <si>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</si>
  <si>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</si>
  <si>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</si>
  <si>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</si>
  <si>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</si>
  <si>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</si>
  <si>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</si>
  <si>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</si>
  <si>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</si>
  <si>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</si>
  <si>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</si>
  <si>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</si>
  <si>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</si>
  <si>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</si>
  <si>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</si>
  <si>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</si>
  <si>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</si>
  <si>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</si>
  <si>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</si>
  <si>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</si>
  <si>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</si>
  <si>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</si>
  <si>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</si>
  <si>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</si>
  <si>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</si>
  <si>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</si>
  <si>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</si>
  <si>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</si>
  <si>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</si>
  <si>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</si>
  <si>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</si>
  <si>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</si>
  <si>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</si>
  <si>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</si>
  <si>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</si>
  <si>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</si>
  <si>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</si>
  <si>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</si>
  <si>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</si>
  <si>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</si>
  <si>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</si>
  <si>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</si>
  <si>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</si>
  <si>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</si>
  <si>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</si>
  <si>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</si>
  <si>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</si>
  <si>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</si>
  <si>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</si>
  <si>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</si>
  <si>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</si>
  <si>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</si>
  <si>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</si>
  <si>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</si>
  <si>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</si>
  <si>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</si>
  <si>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</si>
  <si>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</si>
  <si>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</si>
  <si>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</si>
  <si>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</si>
  <si>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</si>
  <si>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</si>
  <si>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</si>
  <si>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</si>
  <si>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</si>
  <si>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</si>
  <si>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</si>
  <si>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</si>
  <si>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</si>
  <si>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</si>
  <si>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</si>
  <si>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</si>
  <si>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</si>
  <si>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</si>
  <si>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</si>
  <si>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</si>
  <si>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</si>
  <si>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</si>
  <si>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</si>
  <si>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</si>
  <si>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</si>
  <si>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</si>
  <si>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</si>
  <si>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</si>
  <si>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</si>
  <si>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</si>
  <si>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</si>
  <si>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</si>
  <si>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</si>
  <si>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</si>
  <si>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</si>
  <si>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</si>
  <si>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</si>
  <si>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</si>
  <si>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</si>
  <si>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</si>
  <si>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</si>
  <si>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</si>
  <si>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</si>
  <si>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</si>
  <si>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</si>
  <si>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</si>
  <si>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</si>
  <si>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</si>
  <si>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</si>
  <si>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</si>
  <si>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</si>
  <si>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</si>
  <si>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</si>
  <si>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</si>
  <si>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</si>
  <si>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</si>
  <si>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</si>
  <si>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</si>
  <si>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</si>
  <si>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</si>
  <si>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</si>
  <si>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</si>
  <si>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</si>
  <si>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</si>
  <si>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</si>
  <si>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</si>
  <si>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</si>
  <si>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</si>
  <si>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</si>
  <si>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</si>
  <si>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</si>
  <si>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</si>
  <si>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</si>
  <si>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</si>
  <si>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</si>
  <si>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</si>
  <si>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</si>
  <si>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</si>
  <si>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</si>
  <si>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</si>
  <si>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</si>
  <si>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</si>
  <si>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</si>
  <si>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</si>
  <si>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</si>
  <si>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</si>
  <si>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</si>
  <si>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</si>
  <si>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</si>
  <si>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</si>
  <si>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</si>
  <si>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</si>
  <si>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</si>
  <si>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</si>
  <si>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</si>
  <si>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</si>
  <si>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</si>
  <si>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</si>
  <si>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</si>
  <si>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</si>
  <si>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</si>
  <si>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</si>
  <si>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</si>
  <si>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</si>
  <si>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</si>
  <si>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</si>
  <si>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</si>
  <si>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</si>
  <si>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</si>
  <si>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</si>
  <si>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</si>
  <si>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</si>
  <si>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</si>
  <si>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</si>
  <si>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</si>
  <si>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</si>
  <si>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</si>
  <si>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</si>
  <si>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</si>
  <si>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</si>
  <si>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</si>
  <si>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</si>
  <si>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</si>
  <si>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</si>
  <si>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</si>
  <si>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</si>
  <si>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</si>
  <si>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</si>
  <si>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</si>
  <si>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</si>
  <si>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</si>
  <si>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</si>
  <si>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</si>
  <si>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</si>
  <si>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</si>
  <si>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</si>
  <si>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</si>
  <si>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</si>
  <si>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</si>
  <si>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</si>
  <si>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</si>
  <si>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</si>
  <si>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</si>
  <si>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</si>
  <si>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</si>
  <si>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</si>
  <si>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</si>
  <si>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</si>
  <si>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</si>
  <si>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</si>
  <si>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</si>
  <si>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</si>
  <si>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</si>
  <si>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</si>
  <si>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</si>
  <si>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</si>
  <si>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</si>
  <si>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</si>
  <si>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</si>
  <si>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</si>
  <si>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</si>
  <si>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</si>
  <si>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</si>
  <si>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</si>
  <si>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</si>
  <si>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</si>
  <si>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</si>
  <si>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</si>
  <si>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</si>
  <si>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</si>
  <si>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</si>
  <si>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</si>
  <si>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</si>
  <si>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</si>
  <si>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</si>
  <si>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</si>
  <si>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</si>
  <si>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</si>
  <si>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</si>
  <si>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</si>
  <si>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</si>
  <si>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</si>
  <si>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</si>
  <si>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</si>
  <si>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</si>
  <si>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</si>
  <si>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</si>
  <si>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</si>
  <si>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</si>
  <si>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</si>
  <si>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</si>
  <si>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</si>
  <si>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</si>
  <si>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</si>
  <si>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</si>
  <si>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</si>
  <si>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</si>
  <si>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</si>
  <si>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</si>
  <si>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</si>
  <si>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</si>
  <si>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</si>
  <si>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</si>
  <si>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</si>
  <si>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</si>
  <si>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</si>
  <si>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</si>
  <si>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</si>
  <si>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</si>
  <si>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</si>
  <si>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</si>
  <si>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</si>
  <si>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</si>
  <si>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</si>
  <si>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</si>
  <si>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</si>
  <si>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</si>
  <si>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</si>
  <si>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</si>
  <si>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</si>
  <si>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</si>
  <si>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</si>
  <si>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</si>
  <si>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</si>
  <si>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</si>
  <si>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</si>
  <si>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</si>
  <si>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</si>
  <si>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</si>
  <si>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</si>
  <si>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</si>
  <si>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</si>
  <si>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</si>
  <si>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</si>
  <si>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</si>
  <si>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</si>
  <si>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</si>
  <si>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</si>
  <si>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</si>
  <si>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</si>
  <si>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</si>
  <si>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</si>
  <si>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</si>
  <si>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</si>
  <si>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</si>
  <si>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</si>
  <si>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</si>
  <si>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</si>
  <si>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</si>
  <si>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</si>
  <si>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</si>
  <si>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</si>
  <si>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</si>
  <si>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</si>
  <si>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</si>
  <si>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</si>
  <si>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</si>
  <si>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</si>
  <si>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</si>
  <si>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</si>
  <si>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</si>
  <si>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</si>
  <si>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</si>
  <si>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</si>
  <si>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</si>
  <si>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</si>
  <si>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</si>
  <si>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</si>
  <si>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</si>
  <si>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</si>
  <si>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</si>
  <si>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</si>
  <si>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</si>
  <si>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</si>
  <si>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</si>
  <si>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</si>
  <si>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</si>
  <si>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</si>
  <si>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</si>
  <si>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</si>
  <si>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</si>
  <si>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</si>
  <si>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</si>
  <si>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</si>
  <si>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</si>
  <si>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</si>
  <si>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</si>
  <si>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</si>
  <si>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</si>
  <si>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</si>
  <si>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</si>
  <si>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</si>
  <si>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</si>
  <si>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</si>
  <si>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</si>
  <si>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</si>
  <si>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</si>
  <si>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</si>
  <si>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</si>
  <si>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</si>
  <si>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</si>
  <si>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</si>
  <si>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</si>
  <si>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</si>
  <si>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</si>
  <si>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</si>
  <si>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</si>
  <si>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</si>
  <si>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</si>
  <si>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</si>
  <si>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</si>
  <si>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</si>
  <si>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</si>
  <si>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</si>
  <si>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</si>
  <si>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</si>
  <si>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</si>
  <si>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</si>
  <si>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</si>
  <si>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</si>
  <si>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</si>
  <si>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</si>
  <si>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</si>
  <si>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</si>
  <si>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</si>
  <si>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</si>
  <si>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</si>
  <si>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</si>
  <si>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</si>
  <si>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</si>
  <si>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</si>
  <si>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</si>
  <si>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</si>
  <si>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</si>
  <si>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</si>
  <si>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</si>
  <si>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</si>
  <si>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</si>
  <si>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</si>
  <si>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</si>
  <si>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</si>
  <si>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</si>
  <si>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</si>
  <si>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</si>
  <si>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</si>
  <si>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</si>
  <si>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</si>
  <si>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</si>
  <si>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</si>
  <si>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</si>
  <si>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</si>
  <si>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</si>
  <si>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</si>
  <si>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</si>
  <si>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</si>
  <si>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</si>
  <si>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</si>
  <si>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</si>
  <si>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</si>
  <si>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</si>
  <si>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</si>
  <si>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</si>
  <si>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</si>
  <si>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</si>
  <si>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</si>
  <si>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</si>
  <si>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</si>
  <si>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</si>
  <si>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</si>
  <si>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</si>
  <si>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</si>
  <si>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</si>
  <si>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</si>
  <si>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</si>
  <si>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</si>
  <si>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</si>
  <si>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</si>
  <si>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</si>
  <si>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</si>
  <si>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</si>
  <si>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</si>
  <si>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</si>
  <si>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</si>
  <si>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</si>
  <si>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</si>
  <si>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</si>
  <si>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</si>
  <si>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</si>
  <si>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</si>
  <si>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</si>
  <si>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</si>
  <si>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</si>
  <si>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</si>
  <si>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</si>
  <si>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</si>
  <si>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</si>
  <si>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</si>
  <si>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</si>
  <si>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</si>
  <si>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</si>
  <si>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</si>
  <si>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</si>
  <si>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</si>
  <si>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</si>
  <si>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</si>
  <si>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</si>
  <si>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</si>
  <si>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</si>
  <si>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</si>
  <si>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</si>
  <si>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</si>
  <si>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</si>
  <si>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</si>
  <si>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</si>
  <si>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</si>
  <si>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</si>
  <si>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</si>
  <si>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</si>
  <si>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</si>
  <si>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</si>
  <si>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</si>
  <si>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</si>
  <si>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</si>
  <si>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</si>
  <si>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</si>
  <si>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</si>
  <si>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</si>
  <si>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</si>
  <si>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</si>
  <si>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</si>
  <si>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</si>
  <si>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</si>
  <si>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</si>
  <si>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</si>
  <si>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</si>
  <si>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</si>
  <si>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</si>
  <si>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</si>
  <si>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</si>
  <si>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</si>
  <si>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</si>
  <si>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</si>
  <si>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</si>
  <si>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</si>
  <si>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</si>
  <si>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</si>
  <si>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</si>
  <si>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</si>
  <si>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</si>
  <si>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</si>
  <si>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</si>
  <si>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</si>
  <si>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</si>
  <si>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</si>
  <si>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</si>
  <si>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</si>
  <si>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</si>
  <si>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</si>
  <si>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</si>
  <si>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</si>
  <si>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</si>
  <si>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</si>
  <si>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</si>
  <si>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</si>
  <si>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</si>
  <si>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</si>
  <si>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</si>
  <si>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</si>
  <si>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</si>
  <si>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</si>
  <si>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</si>
  <si>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</si>
  <si>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</si>
  <si>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</si>
  <si>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</si>
  <si>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</si>
  <si>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</si>
  <si>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</si>
  <si>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</si>
  <si>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</si>
  <si>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</si>
  <si>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</si>
  <si>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</si>
  <si>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</si>
  <si>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</si>
  <si>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</si>
  <si>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</si>
  <si>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</si>
  <si>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</si>
  <si>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</si>
  <si>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</si>
  <si>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</si>
  <si>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</si>
  <si>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</si>
  <si>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</si>
  <si>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</si>
  <si>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</si>
  <si>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</si>
  <si>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</si>
  <si>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</si>
  <si>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</si>
  <si>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</si>
  <si>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</si>
  <si>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</si>
  <si>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</si>
  <si>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</si>
  <si>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</si>
  <si>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</si>
  <si>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</si>
  <si>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</si>
  <si>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</si>
  <si>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</si>
  <si>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</si>
  <si>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</si>
  <si>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</si>
  <si>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</si>
  <si>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</si>
  <si>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</si>
  <si>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</si>
  <si>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</si>
  <si>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</si>
  <si>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</si>
  <si>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</si>
  <si>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</si>
  <si>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</si>
  <si>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</si>
  <si>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</si>
  <si>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</si>
  <si>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</si>
  <si>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</si>
  <si>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</si>
  <si>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</si>
  <si>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</si>
  <si>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</si>
  <si>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</si>
  <si>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</si>
  <si>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</si>
  <si>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</si>
  <si>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</si>
  <si>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</si>
  <si>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</si>
  <si>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</si>
  <si>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</si>
  <si>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</si>
  <si>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</si>
  <si>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</si>
  <si>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</si>
  <si>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</si>
  <si>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</si>
  <si>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</si>
  <si>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</si>
  <si>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</si>
  <si>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</si>
  <si>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</si>
  <si>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</si>
  <si>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</si>
  <si>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</si>
  <si>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</si>
  <si>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</si>
  <si>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</si>
  <si>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</si>
  <si>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</si>
  <si>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</si>
  <si>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</si>
  <si>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</si>
  <si>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</si>
  <si>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</si>
  <si>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</si>
  <si>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</si>
  <si>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</si>
  <si>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</si>
  <si>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</si>
  <si>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</si>
  <si>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</si>
  <si>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</si>
  <si>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</si>
  <si>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</si>
  <si>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</si>
  <si>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</si>
  <si>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</si>
  <si>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</si>
  <si>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</si>
  <si>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</si>
  <si>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</si>
  <si>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</si>
  <si>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</si>
  <si>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</si>
  <si>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</si>
  <si>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</si>
  <si>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</si>
  <si>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</si>
  <si>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</si>
  <si>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</si>
  <si>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</si>
  <si>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</si>
  <si>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</si>
  <si>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</si>
  <si>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</si>
  <si>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</si>
  <si>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</si>
  <si>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</si>
  <si>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</si>
  <si>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</si>
  <si>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</si>
  <si>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</si>
  <si>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</si>
  <si>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</si>
  <si>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</si>
  <si>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</si>
  <si>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</si>
  <si>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</si>
  <si>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</si>
  <si>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</si>
  <si>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</si>
  <si>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</si>
  <si>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</si>
  <si>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</si>
  <si>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</si>
  <si>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</si>
  <si>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</si>
  <si>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</si>
  <si>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</si>
  <si>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</si>
  <si>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</si>
  <si>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</si>
  <si>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</si>
  <si>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</si>
  <si>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</si>
  <si>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</si>
  <si>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</si>
  <si>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</si>
  <si>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</si>
  <si>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</si>
  <si>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</si>
  <si>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</si>
  <si>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</si>
  <si>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</si>
  <si>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</si>
  <si>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</si>
  <si>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</si>
  <si>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</si>
  <si>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</si>
  <si>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</si>
  <si>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</si>
  <si>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</si>
  <si>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</si>
  <si>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</si>
  <si>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</si>
  <si>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</si>
  <si>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</si>
  <si>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</si>
  <si>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</si>
  <si>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</si>
  <si>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</si>
  <si>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</si>
  <si>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</si>
  <si>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</si>
  <si>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</si>
  <si>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</si>
  <si>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</si>
  <si>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</si>
  <si>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</si>
  <si>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</si>
  <si>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</si>
  <si>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</si>
  <si>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</si>
  <si>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</si>
  <si>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</si>
  <si>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</si>
  <si>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</si>
  <si>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</si>
  <si>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</si>
  <si>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</si>
  <si>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</si>
  <si>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</si>
  <si>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</si>
  <si>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</si>
  <si>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</si>
  <si>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</si>
  <si>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</si>
  <si>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</si>
  <si>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</si>
  <si>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</si>
  <si>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</si>
  <si>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</si>
  <si>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</si>
  <si>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</si>
  <si>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</si>
  <si>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</si>
  <si>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</si>
  <si>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</si>
  <si>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</si>
  <si>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</si>
  <si>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</si>
  <si>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</si>
  <si>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</si>
  <si>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</si>
  <si>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</si>
  <si>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</si>
  <si>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</si>
  <si>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</si>
  <si>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</si>
  <si>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</si>
  <si>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</si>
  <si>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</si>
  <si>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</si>
  <si>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</si>
  <si>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</si>
  <si>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</si>
  <si>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</si>
  <si>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</si>
  <si>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</si>
  <si>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</si>
  <si>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</si>
  <si>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</si>
  <si>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</si>
  <si>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</si>
  <si>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</si>
  <si>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</si>
  <si>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</si>
  <si>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</si>
  <si>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</si>
  <si>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</si>
  <si>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</si>
  <si>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</si>
  <si>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</si>
  <si>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</si>
  <si>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</si>
  <si>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</si>
  <si>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</si>
  <si>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</si>
  <si>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</si>
  <si>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</si>
  <si>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</si>
  <si>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</si>
  <si>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</si>
  <si>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</si>
  <si>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</si>
  <si>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</si>
  <si>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</si>
  <si>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</si>
  <si>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</si>
  <si>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</si>
  <si>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</si>
  <si>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</si>
  <si>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</si>
  <si>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</si>
  <si>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</si>
  <si>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</si>
  <si>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</si>
  <si>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</si>
  <si>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</si>
  <si>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</si>
  <si>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</si>
  <si>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</si>
  <si>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</si>
  <si>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</si>
  <si>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</si>
  <si>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</si>
  <si>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</si>
  <si>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</si>
  <si>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</si>
  <si>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</si>
  <si>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</si>
  <si>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</si>
  <si>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</si>
  <si>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</si>
  <si>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</si>
  <si>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</si>
  <si>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</si>
  <si>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</si>
  <si>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</si>
  <si>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</si>
  <si>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</si>
  <si>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</si>
  <si>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</si>
  <si>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</si>
  <si>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</si>
  <si>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</si>
  <si>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</si>
  <si>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</si>
  <si>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</si>
  <si>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</si>
  <si>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</si>
  <si>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</si>
  <si>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</si>
  <si>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</si>
  <si>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</si>
  <si>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</si>
  <si>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</si>
  <si>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</si>
  <si>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</si>
  <si>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</si>
  <si>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</si>
  <si>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</si>
  <si>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</si>
  <si>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</si>
  <si>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</si>
  <si>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</si>
  <si>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</si>
  <si>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</si>
  <si>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</si>
  <si>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</si>
  <si>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</si>
  <si>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</si>
  <si>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</si>
  <si>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</si>
  <si>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</si>
  <si>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</si>
  <si>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</si>
  <si>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</si>
  <si>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</si>
  <si>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</si>
  <si>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</si>
  <si>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</si>
  <si>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</si>
  <si>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</si>
  <si>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</si>
  <si>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</si>
  <si>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</si>
  <si>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</si>
  <si>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</si>
  <si>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</si>
  <si>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</si>
  <si>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</si>
  <si>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</si>
  <si>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</si>
  <si>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</si>
  <si>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</si>
  <si>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</si>
  <si>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</si>
  <si>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</si>
  <si>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</si>
  <si>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</si>
  <si>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</si>
  <si>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</si>
  <si>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</si>
  <si>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</si>
  <si>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</si>
  <si>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</si>
  <si>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</si>
  <si>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</si>
  <si>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</si>
  <si>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</si>
  <si>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</si>
  <si>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</si>
  <si>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</si>
  <si>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</si>
  <si>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</si>
  <si>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</si>
  <si>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</si>
  <si>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</si>
  <si>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</si>
  <si>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</si>
  <si>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</si>
  <si>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</si>
  <si>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</si>
  <si>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</si>
  <si>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</si>
  <si>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</si>
  <si>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</si>
  <si>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</si>
  <si>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</si>
  <si>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</si>
  <si>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</si>
  <si>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</si>
  <si>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</si>
  <si>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</si>
  <si>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</si>
  <si>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</si>
  <si>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</si>
  <si>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</si>
  <si>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</si>
  <si>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</si>
  <si>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</si>
  <si>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</si>
  <si>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</si>
  <si>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</si>
  <si>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</si>
  <si>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</si>
  <si>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</si>
  <si>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</si>
  <si>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</si>
  <si>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</si>
  <si>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</si>
  <si>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</si>
  <si>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</si>
  <si>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</si>
  <si>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</si>
  <si>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</si>
  <si>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</si>
  <si>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</si>
  <si>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</si>
  <si>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</si>
  <si>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</si>
  <si>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</si>
  <si>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</si>
  <si>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</si>
  <si>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</si>
  <si>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</si>
  <si>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</si>
  <si>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</si>
  <si>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</si>
  <si>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</si>
  <si>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</si>
  <si>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</si>
  <si>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</si>
  <si>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</si>
  <si>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</si>
  <si>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</si>
  <si>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</si>
  <si>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</si>
  <si>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</si>
  <si>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</si>
  <si>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</si>
  <si>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</si>
  <si>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</si>
  <si>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</si>
  <si>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</si>
  <si>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</si>
  <si>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</si>
  <si>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</si>
  <si>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</si>
  <si>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</si>
  <si>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</si>
  <si>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</si>
  <si>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</si>
  <si>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</si>
  <si>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</si>
  <si>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</si>
  <si>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</si>
  <si>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</si>
  <si>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</si>
  <si>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</si>
  <si>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</si>
  <si>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</si>
  <si>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</si>
  <si>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</si>
  <si>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</si>
  <si>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</si>
  <si>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</si>
  <si>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</si>
  <si>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</si>
  <si>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</si>
  <si>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</si>
  <si>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</si>
  <si>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</si>
  <si>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</si>
  <si>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</si>
  <si>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</si>
  <si>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</si>
  <si>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</si>
  <si>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</si>
  <si>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</si>
  <si>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</si>
  <si>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</si>
  <si>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</si>
  <si>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</si>
  <si>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</si>
  <si>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</si>
  <si>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</si>
  <si>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</si>
  <si>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</si>
  <si>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</si>
  <si>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</si>
  <si>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</si>
  <si>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</si>
  <si>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</si>
  <si>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</si>
  <si>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</si>
  <si>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</si>
  <si>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</si>
  <si>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</si>
  <si>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</si>
  <si>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</si>
  <si>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</si>
  <si>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</si>
  <si>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</si>
  <si>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</si>
  <si>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</si>
  <si>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</si>
  <si>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</si>
  <si>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</si>
  <si>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</si>
  <si>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</si>
  <si>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</si>
  <si>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</si>
  <si>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</si>
  <si>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</si>
  <si>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</si>
  <si>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</si>
  <si>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</si>
  <si>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</si>
  <si>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</si>
  <si>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</si>
  <si>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</si>
  <si>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</si>
  <si>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</si>
  <si>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</si>
  <si>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</si>
  <si>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</si>
  <si>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</si>
  <si>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</si>
  <si>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</si>
  <si>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</si>
  <si>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</si>
  <si>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</si>
  <si>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</si>
  <si>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</si>
  <si>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</si>
  <si>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</si>
  <si>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</si>
  <si>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</si>
  <si>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</si>
  <si>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</si>
  <si>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</si>
  <si>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</si>
  <si>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</si>
  <si>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</si>
  <si>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</si>
  <si>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</si>
  <si>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</si>
  <si>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</si>
  <si>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</si>
  <si>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</si>
  <si>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</si>
  <si>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</si>
  <si>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</si>
  <si>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</si>
  <si>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</si>
  <si>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</si>
  <si>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</si>
  <si>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</si>
  <si>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</si>
  <si>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</si>
  <si>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</si>
  <si>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</si>
  <si>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</si>
  <si>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</si>
  <si>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</si>
  <si>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</si>
  <si>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</si>
  <si>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</si>
  <si>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</si>
  <si>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</si>
  <si>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</si>
  <si>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</si>
  <si>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</si>
  <si>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</si>
  <si>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</si>
  <si>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</si>
  <si>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</si>
  <si>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</si>
  <si>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</si>
  <si>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</si>
  <si>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</si>
  <si>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</si>
  <si>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</si>
  <si>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</si>
  <si>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</si>
  <si>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</si>
  <si>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</si>
  <si>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</si>
  <si>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</si>
  <si>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</si>
  <si>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</si>
  <si>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</si>
  <si>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</si>
  <si>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</si>
  <si>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</si>
  <si>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</si>
  <si>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</si>
  <si>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</si>
  <si>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</si>
  <si>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</si>
  <si>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</si>
  <si>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</si>
  <si>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</si>
  <si>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</si>
  <si>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</si>
  <si>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</si>
  <si>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</si>
  <si>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</si>
  <si>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</si>
  <si>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</si>
  <si>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</si>
  <si>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</si>
  <si>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</si>
  <si>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</si>
  <si>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</si>
  <si>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</si>
  <si>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</si>
  <si>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</si>
  <si>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</si>
  <si>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</si>
  <si>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</si>
  <si>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</si>
  <si>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</si>
  <si>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</si>
  <si>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</si>
  <si>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</si>
  <si>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</si>
  <si>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</si>
  <si>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</si>
  <si>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</si>
  <si>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</si>
  <si>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</si>
  <si>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</si>
  <si>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</si>
  <si>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</si>
  <si>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</si>
  <si>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</si>
  <si>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</si>
  <si>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</si>
  <si>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</si>
  <si>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</si>
  <si>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</si>
  <si>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</si>
  <si>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</si>
  <si>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</si>
  <si>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</si>
  <si>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</si>
  <si>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</si>
  <si>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</si>
  <si>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</si>
  <si>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</si>
  <si>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</si>
  <si>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</si>
  <si>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</si>
  <si>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</si>
  <si>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</si>
  <si>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</si>
  <si>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</si>
  <si>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</si>
  <si>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</si>
  <si>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</si>
  <si>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</si>
  <si>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</si>
  <si>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</si>
  <si>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</si>
  <si>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</si>
  <si>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</si>
  <si>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</si>
  <si>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</si>
  <si>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</si>
  <si>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</si>
  <si>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</si>
  <si>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</si>
  <si>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</si>
  <si>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</si>
  <si>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</si>
  <si>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</si>
  <si>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</si>
  <si>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</si>
  <si>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</si>
  <si>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</si>
  <si>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</si>
  <si>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</si>
  <si>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</si>
  <si>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</si>
  <si>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</si>
  <si>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</si>
  <si>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</si>
  <si>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</si>
  <si>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</si>
  <si>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</si>
  <si>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</si>
  <si>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</si>
  <si>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</si>
  <si>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</si>
  <si>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</si>
  <si>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</si>
  <si>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</si>
  <si>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</si>
  <si>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</si>
  <si>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</si>
  <si>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</si>
  <si>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</si>
  <si>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</si>
  <si>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</si>
  <si>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</si>
  <si>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</si>
  <si>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</si>
  <si>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</si>
  <si>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</si>
  <si>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</si>
  <si>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</si>
  <si>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</si>
  <si>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</si>
  <si>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</si>
  <si>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</si>
  <si>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</si>
  <si>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</si>
  <si>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</si>
  <si>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</si>
  <si>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</si>
  <si>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</si>
  <si>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</si>
  <si>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</si>
  <si>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</si>
  <si>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</si>
  <si>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</si>
  <si>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</si>
  <si>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</si>
  <si>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</si>
  <si>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</si>
  <si>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</si>
  <si>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</si>
  <si>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</si>
  <si>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</si>
  <si>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</si>
  <si>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</si>
  <si>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</si>
  <si>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</si>
  <si>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</si>
  <si>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</si>
  <si>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</si>
  <si>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</si>
  <si>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</si>
  <si>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</si>
  <si>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</si>
  <si>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</si>
  <si>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</si>
  <si>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</si>
  <si>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</si>
  <si>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</si>
  <si>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</si>
  <si>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</si>
  <si>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</si>
  <si>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</si>
  <si>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</si>
  <si>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</si>
  <si>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</si>
  <si>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</si>
  <si>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</si>
  <si>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</si>
  <si>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</si>
  <si>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</si>
  <si>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</si>
  <si>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</si>
  <si>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</si>
  <si>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</si>
  <si>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</si>
  <si>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</si>
  <si>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</si>
  <si>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</si>
  <si>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</si>
  <si>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</si>
  <si>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</si>
  <si>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</si>
  <si>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</si>
  <si>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</si>
  <si>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</si>
  <si>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</si>
  <si>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</si>
  <si>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</si>
  <si>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</si>
  <si>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</si>
  <si>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</si>
  <si>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</si>
  <si>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</si>
  <si>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</si>
  <si>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</si>
  <si>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</si>
  <si>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</si>
  <si>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</si>
  <si>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</si>
  <si>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</si>
  <si>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</si>
  <si>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</si>
  <si>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</si>
  <si>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</si>
  <si>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</si>
  <si>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</si>
  <si>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</si>
  <si>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</si>
  <si>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</si>
  <si>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</si>
  <si>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</si>
  <si>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</si>
  <si>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</si>
  <si>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</si>
  <si>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</si>
  <si>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</si>
  <si>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</si>
  <si>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</si>
  <si>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</si>
  <si>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</si>
  <si>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</si>
  <si>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</si>
  <si>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</si>
  <si>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</si>
  <si>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</si>
  <si>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</si>
  <si>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</si>
  <si>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</si>
  <si>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</si>
  <si>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</si>
  <si>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</si>
  <si>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</si>
  <si>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</si>
  <si>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</si>
  <si>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</si>
  <si>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</si>
  <si>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</si>
  <si>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</si>
  <si>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</si>
  <si>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</si>
  <si>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</si>
  <si>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</si>
  <si>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</si>
  <si>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</si>
  <si>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</si>
  <si>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</si>
  <si>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</si>
  <si>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</si>
  <si>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</si>
  <si>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</si>
  <si>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</si>
  <si>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</si>
  <si>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</si>
  <si>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</si>
  <si>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</si>
  <si>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</si>
  <si>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</si>
  <si>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</si>
  <si>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</si>
  <si>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</si>
  <si>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</si>
  <si>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</si>
  <si>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</si>
  <si>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</si>
  <si>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</si>
  <si>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</si>
  <si>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</si>
  <si>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</si>
  <si>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</si>
  <si>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</si>
  <si>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</si>
  <si>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</si>
  <si>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</si>
  <si>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</si>
  <si>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</si>
  <si>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</si>
  <si>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</si>
  <si>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</si>
  <si>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</si>
  <si>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</si>
  <si>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</si>
  <si>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</si>
  <si>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</si>
  <si>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</si>
  <si>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</si>
  <si>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</si>
  <si>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</si>
  <si>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</si>
  <si>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</si>
  <si>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</si>
  <si>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</si>
  <si>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</si>
  <si>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</si>
  <si>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</si>
  <si>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</si>
  <si>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</si>
  <si>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</si>
  <si>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</si>
  <si>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</si>
  <si>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</si>
  <si>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</si>
  <si>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</si>
  <si>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</si>
  <si>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</si>
  <si>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</si>
  <si>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</si>
  <si>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</si>
  <si>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</si>
  <si>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</si>
  <si>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</si>
  <si>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</si>
  <si>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</si>
  <si>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</si>
  <si>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</si>
  <si>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</si>
  <si>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</si>
  <si>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</si>
  <si>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</si>
  <si>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</si>
  <si>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</si>
  <si>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</si>
  <si>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</si>
  <si>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</si>
  <si>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</si>
  <si>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</si>
  <si>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</si>
  <si>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</si>
  <si>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</si>
  <si>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</si>
  <si>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</si>
  <si>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</si>
  <si>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</si>
  <si>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</si>
  <si>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</si>
  <si>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</si>
  <si>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</si>
  <si>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</si>
  <si>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</si>
  <si>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</si>
  <si>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</si>
  <si>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</si>
  <si>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</si>
  <si>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</si>
  <si>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</si>
  <si>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</si>
  <si>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</si>
  <si>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</si>
  <si>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</si>
  <si>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</si>
  <si>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</si>
  <si>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</si>
  <si>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</si>
  <si>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</si>
  <si>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</si>
  <si>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</si>
  <si>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</si>
  <si>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</si>
  <si>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</si>
  <si>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</si>
  <si>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</si>
  <si>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</si>
  <si>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</si>
  <si>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</si>
  <si>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</si>
  <si>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</si>
  <si>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</si>
  <si>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</si>
  <si>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</si>
  <si>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</si>
  <si>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</si>
  <si>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</si>
  <si>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</si>
  <si>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</si>
  <si>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</si>
  <si>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</si>
  <si>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</si>
  <si>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</si>
  <si>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</si>
  <si>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</si>
  <si>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</si>
  <si>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</si>
  <si>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</si>
  <si>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</si>
  <si>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</si>
  <si>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</si>
  <si>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</si>
  <si>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</si>
  <si>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</si>
  <si>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</si>
  <si>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</si>
  <si>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</si>
  <si>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</si>
  <si>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</si>
  <si>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</si>
  <si>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</si>
  <si>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</si>
  <si>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</si>
  <si>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</si>
  <si>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</si>
  <si>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</si>
  <si>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</si>
  <si>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</si>
  <si>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</si>
  <si>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</si>
  <si>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</si>
  <si>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</si>
  <si>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</si>
  <si>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</si>
  <si>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</si>
  <si>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</si>
  <si>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</si>
  <si>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</si>
  <si>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</si>
  <si>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</si>
  <si>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</si>
  <si>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</si>
  <si>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</si>
  <si>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</si>
  <si>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</si>
  <si>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</si>
  <si>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</si>
  <si>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</si>
  <si>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</si>
  <si>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</si>
  <si>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</si>
  <si>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</si>
  <si>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</si>
  <si>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</si>
  <si>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</si>
  <si>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</si>
  <si>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</si>
  <si>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</si>
  <si>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</si>
  <si>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</si>
  <si>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</si>
  <si>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</si>
  <si>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</si>
  <si>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</si>
  <si>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</si>
  <si>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</si>
  <si>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</si>
  <si>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</si>
  <si>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</si>
  <si>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</si>
  <si>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</si>
  <si>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</si>
  <si>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</si>
  <si>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</si>
  <si>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</si>
  <si>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</si>
  <si>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</si>
  <si>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</si>
  <si>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</si>
  <si>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</si>
  <si>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</si>
  <si>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</si>
  <si>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</si>
  <si>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</si>
  <si>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</si>
  <si>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</si>
  <si>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</si>
  <si>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</si>
  <si>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</si>
  <si>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</si>
  <si>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</si>
  <si>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</si>
  <si>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</si>
  <si>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</si>
  <si>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</si>
  <si>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</si>
  <si>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</si>
  <si>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</si>
  <si>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</si>
  <si>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</si>
  <si>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</si>
  <si>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</si>
  <si>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</si>
  <si>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</si>
  <si>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</si>
  <si>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</si>
  <si>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</si>
  <si>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</si>
  <si>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</si>
  <si>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</si>
  <si>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</si>
  <si>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</si>
  <si>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</si>
  <si>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</si>
  <si>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</si>
  <si>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</si>
  <si>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</si>
  <si>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</si>
  <si>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</si>
  <si>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</si>
  <si>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</si>
  <si>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</si>
  <si>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</si>
  <si>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</si>
  <si>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</si>
  <si>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</si>
  <si>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</si>
  <si>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</si>
  <si>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</si>
  <si>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</si>
  <si>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</si>
  <si>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</si>
  <si>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</si>
  <si>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</si>
  <si>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</si>
  <si>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</si>
  <si>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</si>
  <si>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</si>
  <si>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</si>
  <si>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</si>
  <si>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</si>
  <si>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</si>
  <si>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</si>
  <si>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</si>
  <si>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</si>
  <si>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</si>
  <si>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</si>
  <si>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</si>
  <si>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</si>
  <si>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</si>
  <si>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</si>
  <si>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</si>
  <si>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</si>
  <si>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</si>
  <si>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</si>
  <si>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</si>
  <si>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</si>
  <si>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</si>
  <si>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</si>
  <si>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</si>
  <si>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</si>
  <si>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</si>
  <si>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</si>
  <si>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</si>
  <si>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</si>
  <si>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</si>
  <si>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</si>
  <si>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</si>
  <si>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</si>
  <si>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</si>
  <si>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</si>
  <si>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</si>
  <si>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</si>
  <si>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</si>
  <si>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</si>
  <si>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</si>
  <si>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</si>
  <si>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</si>
  <si>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</si>
  <si>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</si>
  <si>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</si>
  <si>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</si>
  <si>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</si>
  <si>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</si>
  <si>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</si>
  <si>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</si>
  <si>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</si>
  <si>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</si>
  <si>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</si>
  <si>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</si>
  <si>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</si>
  <si>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</si>
  <si>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</si>
  <si>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</si>
  <si>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</si>
  <si>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</si>
  <si>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</si>
  <si>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</si>
  <si>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</si>
  <si>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</si>
  <si>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</si>
  <si>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</si>
  <si>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</si>
  <si>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</si>
  <si>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</si>
  <si>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</si>
  <si>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</si>
  <si>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</si>
  <si>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</si>
  <si>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</si>
  <si>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</si>
  <si>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</si>
  <si>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</si>
  <si>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</si>
  <si>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</si>
  <si>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</si>
  <si>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</si>
  <si>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</si>
  <si>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</si>
  <si>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</si>
  <si>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</si>
  <si>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</si>
  <si>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</si>
  <si>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</si>
  <si>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</si>
  <si>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</si>
  <si>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</si>
  <si>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</si>
  <si>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</si>
  <si>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</si>
  <si>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</si>
  <si>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</si>
  <si>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</si>
  <si>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</si>
  <si>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</si>
  <si>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</si>
  <si>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</si>
  <si>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</si>
  <si>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</si>
  <si>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</si>
  <si>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</si>
  <si>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</si>
  <si>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</si>
  <si>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</si>
  <si>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</si>
  <si>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</si>
  <si>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</si>
  <si>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</si>
  <si>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</si>
  <si>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</si>
  <si>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</si>
  <si>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</si>
  <si>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</si>
  <si>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</si>
  <si>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</si>
  <si>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</si>
  <si>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</si>
  <si>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</si>
  <si>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</si>
  <si>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</si>
  <si>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</si>
  <si>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</si>
  <si>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</si>
  <si>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</si>
  <si>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</si>
  <si>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</si>
  <si>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</si>
  <si>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</si>
  <si>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</si>
  <si>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</si>
  <si>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</si>
  <si>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</si>
  <si>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</si>
  <si>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</si>
  <si>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</si>
  <si>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</si>
  <si>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</si>
  <si>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</si>
  <si>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</si>
  <si>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</si>
  <si>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</si>
  <si>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</si>
  <si>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</si>
  <si>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</si>
  <si>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</si>
  <si>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</si>
  <si>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</si>
  <si>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</si>
  <si>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</si>
  <si>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</si>
  <si>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</si>
  <si>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</si>
  <si>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</si>
  <si>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</si>
  <si>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</si>
  <si>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</si>
  <si>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</si>
  <si>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</si>
  <si>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</si>
  <si>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</si>
  <si>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</si>
  <si>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</si>
  <si>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</si>
  <si>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</si>
  <si>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</si>
  <si>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</si>
  <si>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</si>
  <si>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</si>
  <si>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</si>
  <si>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</si>
  <si>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</si>
  <si>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</si>
  <si>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</si>
  <si>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</si>
  <si>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</si>
  <si>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</si>
  <si>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</si>
  <si>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</si>
  <si>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</si>
  <si>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</si>
  <si>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</si>
  <si>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</si>
  <si>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</si>
  <si>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</si>
  <si>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</si>
  <si>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</si>
  <si>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</si>
  <si>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</si>
  <si>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</si>
  <si>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</si>
  <si>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</si>
  <si>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</si>
  <si>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</si>
  <si>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</si>
  <si>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</si>
  <si>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</si>
  <si>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</si>
  <si>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</si>
  <si>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</si>
  <si>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</si>
  <si>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</si>
  <si>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</si>
  <si>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</si>
  <si>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</si>
  <si>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</si>
  <si>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</si>
  <si>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</si>
  <si>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</si>
  <si>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</si>
  <si>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</si>
  <si>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</si>
  <si>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</si>
  <si>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</si>
  <si>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</si>
  <si>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</si>
  <si>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</si>
  <si>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</si>
  <si>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</si>
  <si>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</si>
  <si>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</si>
  <si>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</si>
  <si>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</si>
  <si>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</si>
  <si>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</si>
  <si>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</si>
  <si>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</si>
  <si>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</si>
  <si>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</si>
  <si>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</si>
  <si>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</si>
  <si>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</si>
  <si>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</si>
  <si>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</si>
  <si>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</si>
  <si>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</si>
  <si>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</si>
  <si>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</si>
  <si>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</si>
  <si>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</si>
  <si>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</si>
  <si>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</si>
  <si>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</si>
  <si>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</si>
  <si>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</si>
  <si>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</si>
  <si>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</si>
  <si>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</si>
  <si>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</si>
  <si>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</si>
  <si>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</si>
  <si>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</si>
  <si>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</si>
  <si>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</si>
  <si>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</si>
  <si>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</si>
  <si>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</si>
  <si>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</si>
  <si>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</si>
  <si>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</si>
  <si>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</si>
  <si>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</si>
  <si>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</si>
  <si>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</si>
  <si>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</si>
  <si>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</si>
  <si>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</si>
  <si>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</si>
  <si>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</si>
  <si>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</si>
  <si>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</si>
  <si>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</si>
  <si>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</si>
  <si>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</si>
  <si>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</si>
  <si>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</si>
  <si>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</si>
  <si>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</si>
  <si>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</si>
  <si>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</si>
  <si>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</si>
  <si>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</si>
  <si>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</si>
  <si>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</si>
  <si>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</si>
  <si>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</si>
  <si>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</si>
  <si>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</si>
  <si>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</si>
  <si>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</si>
  <si>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</si>
  <si>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</si>
  <si>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</si>
  <si>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</si>
  <si>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</si>
  <si>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</si>
  <si>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</si>
  <si>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</si>
  <si>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</si>
  <si>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</si>
  <si>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</si>
  <si>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</si>
  <si>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</si>
  <si>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</si>
  <si>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</si>
  <si>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</si>
  <si>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</si>
  <si>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</si>
  <si>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</si>
  <si>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</si>
  <si>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</si>
  <si>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</si>
  <si>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</si>
  <si>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</si>
  <si>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</si>
  <si>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</si>
  <si>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</si>
  <si>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</si>
  <si>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</si>
  <si>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</si>
  <si>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</si>
  <si>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</si>
  <si>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</si>
  <si>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</si>
  <si>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</si>
  <si>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</si>
  <si>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</si>
  <si>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</si>
  <si>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</si>
  <si>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</si>
  <si>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</si>
  <si>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</si>
  <si>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</si>
  <si>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</si>
  <si>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</si>
  <si>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</si>
  <si>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</si>
  <si>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</si>
  <si>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</si>
  <si>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</si>
  <si>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</si>
  <si>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</si>
  <si>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</si>
  <si>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</si>
  <si>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</si>
  <si>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</si>
  <si>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</si>
  <si>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</si>
  <si>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</si>
  <si>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</si>
  <si>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</si>
  <si>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</si>
  <si>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</si>
  <si>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</si>
  <si>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</si>
  <si>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</si>
  <si>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</si>
  <si>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</si>
  <si>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</si>
  <si>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</si>
  <si>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</si>
  <si>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</si>
  <si>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</si>
  <si>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</si>
  <si>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</si>
  <si>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</si>
  <si>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</si>
  <si>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</si>
  <si>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</si>
  <si>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</si>
  <si>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</si>
  <si>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</si>
  <si>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</si>
  <si>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</si>
  <si>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</si>
  <si>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</si>
  <si>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</si>
  <si>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</si>
  <si>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</si>
  <si>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</si>
  <si>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</si>
  <si>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</si>
  <si>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</si>
  <si>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</si>
  <si>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</si>
  <si>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</si>
  <si>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</si>
  <si>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</si>
  <si>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</si>
  <si>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</si>
  <si>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</si>
  <si>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</si>
  <si>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</si>
  <si>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</si>
  <si>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</si>
  <si>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</si>
  <si>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</si>
  <si>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</si>
  <si>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</si>
  <si>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</si>
  <si>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</si>
  <si>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</si>
  <si>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</si>
  <si>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</si>
  <si>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</si>
  <si>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</si>
  <si>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</si>
  <si>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</si>
  <si>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</si>
  <si>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</si>
  <si>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</si>
  <si>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</si>
  <si>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</si>
  <si>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</si>
  <si>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</si>
  <si>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</si>
  <si>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</si>
  <si>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</si>
  <si>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</si>
  <si>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</si>
  <si>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</si>
  <si>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</si>
  <si>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</si>
  <si>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</si>
  <si>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</si>
  <si>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</si>
  <si>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</si>
  <si>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</si>
  <si>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</si>
  <si>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</si>
  <si>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</si>
  <si>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</si>
  <si>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</si>
  <si>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</si>
  <si>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</si>
  <si>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</si>
  <si>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</si>
  <si>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</si>
  <si>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</si>
  <si>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</si>
  <si>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</si>
  <si>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</si>
  <si>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</si>
  <si>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</si>
  <si>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</si>
  <si>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</si>
  <si>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</si>
  <si>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</si>
  <si>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</si>
  <si>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</si>
  <si>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</si>
  <si>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</si>
  <si>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</si>
  <si>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</si>
  <si>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</si>
  <si>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</si>
  <si>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</si>
  <si>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</si>
  <si>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</si>
  <si>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</si>
  <si>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</si>
  <si>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</si>
  <si>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</si>
  <si>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</si>
  <si>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</si>
  <si>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</si>
  <si>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</si>
  <si>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</si>
  <si>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</si>
  <si>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</si>
  <si>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</si>
  <si>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</si>
  <si>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</si>
  <si>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</si>
  <si>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</si>
  <si>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</si>
  <si>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</si>
  <si>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</si>
  <si>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</si>
  <si>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</si>
  <si>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</si>
  <si>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</si>
  <si>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</si>
  <si>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</si>
  <si>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</si>
  <si>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</si>
  <si>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</si>
  <si>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</si>
  <si>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</si>
  <si>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</si>
  <si>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</si>
  <si>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</si>
  <si>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</si>
  <si>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</si>
  <si>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</si>
  <si>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</si>
  <si>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</si>
  <si>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</si>
  <si>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</si>
  <si>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</si>
  <si>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</si>
  <si>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</si>
  <si>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</si>
  <si>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</si>
  <si>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</si>
  <si>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</si>
  <si>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</si>
  <si>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</si>
  <si>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</si>
  <si>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</si>
  <si>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</si>
  <si>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</si>
  <si>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</si>
  <si>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</si>
  <si>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</si>
  <si>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</si>
  <si>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</si>
  <si>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</si>
  <si>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</si>
  <si>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</si>
  <si>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</si>
  <si>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</si>
  <si>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</si>
  <si>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</si>
  <si>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</si>
  <si>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</si>
  <si>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</si>
  <si>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</si>
  <si>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</si>
  <si>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</si>
  <si>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</si>
  <si>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</si>
  <si>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</si>
  <si>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</si>
  <si>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</si>
  <si>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</si>
  <si>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</si>
  <si>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</si>
  <si>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</si>
  <si>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</si>
  <si>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</si>
  <si>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</si>
  <si>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</si>
  <si>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</si>
  <si>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</si>
  <si>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</si>
  <si>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</si>
  <si>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</si>
  <si>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</si>
  <si>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</si>
  <si>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</si>
  <si>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</si>
  <si>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</si>
  <si>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</si>
  <si>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</si>
  <si>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</si>
  <si>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</si>
  <si>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</si>
  <si>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</si>
  <si>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</si>
  <si>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</si>
  <si>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</si>
  <si>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</si>
  <si>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</si>
  <si>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</si>
  <si>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</si>
  <si>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</si>
  <si>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</si>
  <si>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</si>
  <si>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</si>
  <si>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</si>
  <si>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</si>
  <si>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</si>
  <si>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</si>
  <si>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</si>
  <si>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</si>
  <si>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</si>
  <si>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</si>
  <si>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</si>
  <si>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</si>
  <si>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</si>
  <si>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</si>
  <si>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</si>
  <si>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</si>
  <si>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</si>
  <si>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</si>
  <si>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</si>
  <si>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</si>
  <si>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</si>
  <si>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</si>
  <si>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</si>
  <si>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</si>
  <si>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</si>
  <si>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</si>
  <si>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</si>
  <si>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</si>
  <si>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</si>
  <si>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</si>
  <si>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</si>
  <si>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</si>
  <si>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</si>
  <si>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</si>
  <si>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</si>
  <si>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</si>
  <si>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</si>
  <si>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</si>
  <si>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</si>
  <si>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</si>
  <si>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</si>
  <si>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</si>
  <si>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</si>
  <si>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</si>
  <si>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</si>
  <si>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</si>
  <si>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</si>
  <si>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</si>
  <si>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</si>
  <si>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</si>
  <si>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</si>
  <si>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</si>
  <si>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</si>
  <si>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</si>
  <si>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</si>
  <si>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</si>
  <si>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</si>
  <si>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</si>
  <si>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</si>
  <si>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</si>
  <si>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</si>
  <si>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</si>
  <si>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</si>
  <si>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</si>
  <si>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</si>
  <si>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</si>
  <si>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</si>
  <si>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</si>
  <si>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</si>
  <si>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</si>
  <si>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</si>
  <si>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</si>
  <si>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</si>
  <si>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</si>
  <si>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</si>
  <si>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</si>
  <si>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</si>
  <si>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</si>
  <si>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</si>
  <si>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</si>
  <si>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</si>
  <si>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</si>
  <si>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</si>
  <si>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</si>
  <si>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</si>
  <si>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</si>
  <si>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</si>
  <si>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</si>
  <si>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</si>
  <si>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</si>
  <si>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</si>
  <si>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</si>
  <si>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</si>
  <si>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</si>
  <si>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</si>
  <si>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</si>
  <si>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</si>
  <si>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</si>
  <si>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</si>
  <si>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</si>
  <si>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</si>
  <si>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</si>
  <si>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</si>
  <si>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</si>
  <si>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</si>
  <si>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</si>
  <si>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</si>
  <si>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</si>
  <si>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</si>
  <si>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</si>
  <si>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</si>
  <si>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</si>
  <si>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</si>
  <si>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</si>
  <si>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</si>
  <si>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</si>
  <si>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</si>
  <si>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</si>
  <si>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</si>
  <si>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</si>
  <si>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</si>
  <si>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</si>
  <si>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</si>
  <si>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</si>
  <si>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</si>
  <si>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</si>
  <si>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</si>
  <si>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</si>
  <si>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</si>
  <si>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</si>
  <si>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</si>
  <si>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</si>
  <si>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</si>
  <si>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</si>
  <si>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</si>
  <si>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</si>
  <si>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</si>
  <si>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</si>
  <si>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</si>
  <si>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</si>
  <si>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</si>
  <si>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</si>
  <si>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</si>
  <si>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</si>
  <si>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</si>
  <si>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</si>
  <si>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</si>
  <si>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</si>
  <si>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</si>
  <si>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</si>
  <si>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</si>
  <si>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</si>
  <si>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</si>
  <si>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</si>
  <si>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</si>
  <si>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</si>
  <si>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</si>
  <si>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</si>
  <si>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</si>
  <si>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</si>
  <si>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</si>
  <si>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</si>
  <si>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</si>
  <si>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</si>
  <si>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</si>
  <si>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</si>
  <si>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</si>
  <si>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</si>
  <si>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</si>
  <si>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</si>
  <si>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</si>
  <si>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</si>
  <si>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</si>
  <si>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</si>
  <si>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</si>
  <si>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</si>
  <si>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</si>
  <si>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</si>
  <si>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</si>
  <si>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</si>
  <si>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</si>
  <si>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</si>
  <si>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</si>
  <si>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</si>
  <si>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</si>
  <si>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</si>
  <si>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</si>
  <si>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</si>
  <si>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</si>
  <si>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</si>
  <si>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</si>
  <si>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</si>
  <si>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</si>
  <si>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</si>
  <si>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</si>
  <si>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</si>
  <si>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</si>
  <si>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</si>
  <si>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</si>
  <si>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</si>
  <si>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</si>
  <si>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</si>
  <si>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</si>
  <si>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</si>
  <si>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</si>
  <si>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</si>
  <si>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</si>
  <si>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</si>
  <si>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</si>
  <si>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</si>
  <si>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</si>
  <si>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</si>
  <si>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</si>
  <si>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</si>
  <si>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</si>
  <si>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</si>
  <si>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</si>
  <si>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</si>
  <si>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</si>
  <si>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</si>
  <si>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</si>
  <si>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</si>
  <si>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</si>
  <si>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</si>
  <si>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</si>
  <si>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</si>
  <si>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</si>
  <si>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</si>
  <si>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</si>
  <si>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</si>
  <si>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</si>
  <si>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</si>
  <si>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</si>
  <si>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</si>
  <si>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</si>
  <si>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</si>
  <si>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</si>
  <si>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</si>
  <si>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</si>
  <si>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</si>
  <si>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</si>
  <si>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</si>
  <si>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</si>
  <si>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</si>
  <si>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</si>
  <si>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</si>
  <si>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</si>
  <si>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</si>
  <si>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</si>
  <si>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</si>
  <si>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</si>
  <si>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</si>
  <si>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</si>
  <si>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</si>
  <si>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</si>
  <si>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</si>
  <si>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</si>
  <si>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</si>
  <si>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</si>
  <si>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</si>
  <si>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</si>
  <si>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</si>
  <si>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</si>
  <si>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</si>
  <si>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</si>
  <si>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</si>
  <si>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</si>
  <si>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</si>
  <si>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</si>
  <si>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</si>
  <si>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</si>
  <si>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</si>
  <si>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</si>
  <si>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</si>
  <si>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</si>
  <si>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</si>
  <si>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</si>
  <si>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</si>
  <si>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</si>
  <si>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</si>
  <si>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</si>
  <si>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</si>
  <si>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</si>
  <si>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</si>
  <si>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</si>
  <si>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</si>
  <si>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</si>
  <si>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</si>
  <si>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</si>
  <si>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</si>
  <si>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</si>
  <si>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</si>
  <si>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</si>
  <si>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</si>
  <si>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</si>
  <si>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</si>
  <si>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</si>
  <si>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</si>
  <si>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</si>
  <si>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</si>
  <si>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</si>
  <si>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</si>
  <si>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</si>
  <si>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</si>
  <si>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</si>
  <si>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</si>
  <si>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</si>
  <si>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</si>
  <si>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</si>
  <si>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</si>
  <si>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</si>
  <si>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</si>
  <si>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</si>
  <si>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</si>
  <si>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</si>
  <si>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</si>
  <si>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</si>
  <si>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</si>
  <si>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</si>
  <si>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</si>
  <si>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</si>
  <si>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</si>
  <si>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</si>
  <si>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</si>
  <si>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</si>
  <si>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</si>
  <si>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</si>
  <si>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</si>
  <si>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</si>
  <si>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</si>
  <si>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</si>
  <si>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</si>
  <si>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</si>
  <si>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</si>
  <si>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</si>
  <si>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</si>
  <si>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</si>
  <si>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</si>
  <si>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</si>
  <si>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</si>
  <si>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</si>
  <si>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</si>
  <si>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</si>
  <si>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</si>
  <si>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</si>
  <si>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</si>
  <si>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</si>
  <si>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</si>
  <si>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</si>
  <si>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</si>
  <si>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</si>
  <si>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</si>
  <si>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</si>
  <si>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</si>
  <si>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</si>
  <si>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</si>
  <si>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</si>
  <si>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</si>
  <si>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</si>
  <si>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</si>
  <si>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</si>
  <si>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</si>
  <si>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</si>
  <si>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</si>
  <si>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</si>
  <si>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</si>
  <si>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</si>
  <si>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</si>
  <si>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</si>
  <si>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</si>
  <si>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</si>
  <si>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</si>
  <si>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</si>
  <si>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</si>
  <si>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</si>
  <si>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</si>
  <si>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</si>
  <si>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</si>
  <si>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</si>
  <si>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</si>
  <si>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</si>
  <si>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</si>
  <si>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</si>
  <si>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</si>
  <si>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</si>
  <si>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</si>
  <si>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</si>
  <si>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</si>
  <si>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</si>
  <si>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</si>
  <si>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</si>
  <si>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</si>
  <si>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</si>
  <si>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</si>
  <si>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</si>
  <si>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</si>
  <si>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</si>
  <si>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</si>
  <si>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</si>
  <si>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</si>
  <si>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</si>
  <si>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</si>
  <si>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</si>
  <si>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</si>
  <si>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</si>
  <si>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</si>
  <si>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</si>
  <si>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</si>
  <si>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</si>
  <si>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</si>
  <si>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</si>
  <si>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</si>
  <si>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</si>
  <si>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</si>
  <si>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</si>
  <si>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</si>
  <si>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</si>
  <si>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</si>
  <si>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</si>
  <si>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</si>
  <si>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</si>
  <si>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</si>
  <si>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</si>
  <si>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</si>
  <si>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</si>
  <si>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</si>
  <si>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</si>
  <si>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</si>
  <si>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</si>
  <si>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</si>
  <si>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</si>
  <si>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</si>
  <si>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</si>
  <si>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</si>
  <si>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</si>
  <si>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</si>
  <si>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</si>
  <si>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</si>
  <si>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</si>
  <si>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</si>
  <si>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</si>
  <si>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</si>
  <si>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</si>
  <si>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</si>
  <si>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</si>
  <si>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</si>
  <si>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</si>
  <si>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</si>
  <si>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</si>
  <si>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</si>
  <si>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</si>
  <si>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</si>
  <si>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</si>
  <si>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</si>
  <si>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</si>
  <si>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</si>
  <si>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</si>
  <si>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</si>
  <si>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</si>
  <si>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</si>
  <si>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</si>
  <si>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</si>
  <si>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</si>
  <si>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</si>
  <si>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</si>
  <si>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</si>
  <si>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</si>
  <si>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</si>
  <si>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</si>
  <si>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</si>
  <si>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</si>
  <si>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</si>
  <si>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</si>
  <si>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</si>
  <si>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</si>
  <si>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</si>
  <si>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</si>
  <si>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</si>
  <si>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</si>
  <si>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</si>
  <si>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</si>
  <si>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</si>
  <si>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</si>
  <si>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</si>
  <si>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</si>
  <si>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</si>
  <si>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</si>
  <si>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</si>
  <si>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</si>
  <si>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</si>
  <si>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</si>
  <si>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</si>
  <si>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</si>
  <si>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</si>
  <si>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</si>
  <si>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</si>
  <si>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</si>
  <si>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</si>
  <si>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</si>
  <si>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</si>
  <si>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</si>
  <si>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</si>
  <si>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</si>
  <si>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</si>
  <si>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</si>
  <si>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</si>
  <si>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</si>
  <si>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</si>
  <si>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</si>
  <si>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</si>
  <si>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</si>
  <si>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</si>
  <si>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</si>
  <si>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</si>
  <si>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</si>
  <si>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</si>
  <si>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</si>
  <si>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</si>
  <si>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</si>
  <si>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</si>
  <si>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</si>
  <si>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</si>
  <si>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</si>
  <si>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</si>
  <si>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</si>
  <si>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</si>
  <si>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</si>
  <si>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</si>
  <si>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</si>
  <si>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</si>
  <si>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</si>
  <si>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</si>
  <si>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</si>
  <si>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</si>
  <si>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</si>
  <si>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</si>
  <si>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</si>
  <si>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</si>
  <si>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</si>
  <si>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</si>
  <si>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</si>
  <si>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</si>
  <si>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</si>
  <si>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</si>
  <si>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</si>
  <si>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</si>
  <si>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</si>
  <si>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</si>
  <si>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</si>
  <si>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</si>
  <si>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</si>
  <si>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</si>
  <si>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</si>
  <si>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</si>
  <si>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</si>
  <si>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</si>
  <si>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</si>
  <si>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</si>
  <si>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</si>
  <si>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</si>
  <si>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</si>
  <si>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</si>
  <si>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</si>
  <si>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</si>
  <si>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</si>
  <si>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</si>
  <si>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</si>
  <si>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</si>
  <si>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</si>
  <si>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</si>
  <si>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</si>
  <si>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</si>
  <si>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</si>
  <si>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</si>
  <si>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</si>
  <si>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</si>
  <si>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</si>
  <si>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</si>
  <si>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</si>
  <si>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</si>
  <si>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</si>
  <si>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</si>
  <si>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</si>
  <si>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</si>
  <si>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</si>
  <si>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</si>
  <si>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</si>
  <si>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</si>
  <si>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</si>
  <si>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</si>
  <si>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</si>
  <si>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</si>
  <si>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</si>
  <si>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</si>
  <si>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</si>
  <si>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</si>
  <si>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</si>
  <si>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</si>
  <si>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</si>
  <si>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</si>
  <si>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</si>
  <si>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</si>
  <si>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</si>
  <si>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</si>
  <si>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</si>
  <si>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</si>
  <si>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</si>
  <si>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</si>
  <si>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</si>
  <si>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</si>
  <si>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</si>
  <si>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</si>
  <si>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</si>
  <si>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</si>
  <si>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</si>
  <si>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</si>
  <si>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</si>
  <si>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</si>
  <si>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</si>
  <si>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</si>
  <si>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</si>
  <si>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</si>
  <si>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</si>
  <si>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</si>
  <si>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</si>
  <si>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</si>
  <si>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</si>
  <si>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</si>
  <si>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</si>
  <si>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</si>
  <si>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</si>
  <si>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</si>
  <si>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</si>
  <si>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</si>
  <si>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</si>
  <si>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</si>
  <si>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</si>
  <si>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</si>
  <si>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</si>
  <si>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</si>
  <si>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</si>
  <si>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</si>
  <si>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</si>
  <si>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</si>
  <si>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</si>
  <si>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</si>
  <si>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</si>
  <si>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</si>
  <si>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</si>
  <si>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</si>
  <si>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</si>
  <si>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</si>
  <si>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</si>
  <si>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</si>
  <si>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</si>
  <si>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</si>
  <si>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</si>
  <si>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</si>
  <si>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</si>
  <si>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</si>
  <si>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</si>
  <si>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</si>
  <si>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</si>
  <si>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</si>
  <si>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</si>
  <si>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</si>
  <si>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</si>
  <si>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</si>
  <si>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</si>
  <si>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</si>
  <si>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</si>
  <si>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</si>
  <si>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</si>
  <si>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</si>
  <si>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</si>
  <si>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</si>
  <si>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</si>
  <si>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</si>
  <si>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</si>
  <si>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</si>
  <si>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</si>
  <si>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</si>
  <si>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</si>
  <si>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</si>
  <si>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</si>
  <si>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</si>
  <si>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</si>
  <si>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</si>
  <si>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</si>
  <si>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</si>
  <si>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</si>
  <si>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</si>
  <si>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</si>
  <si>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</si>
  <si>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</si>
  <si>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</si>
  <si>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</si>
  <si>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</si>
  <si>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</si>
  <si>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</si>
  <si>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</si>
  <si>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</si>
  <si>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</si>
  <si>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</si>
  <si>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</si>
  <si>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</si>
  <si>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</si>
  <si>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</si>
  <si>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</si>
  <si>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</si>
  <si>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</si>
  <si>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</si>
  <si>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</si>
  <si>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</si>
  <si>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</si>
  <si>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</si>
  <si>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</si>
  <si>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</si>
  <si>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</si>
  <si>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</si>
  <si>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</si>
  <si>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</si>
  <si>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</si>
  <si>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</si>
  <si>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</si>
  <si>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</si>
  <si>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</si>
  <si>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</si>
  <si>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</si>
  <si>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</si>
  <si>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</si>
  <si>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</si>
  <si>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</si>
  <si>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</si>
  <si>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</si>
  <si>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</si>
  <si>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</si>
  <si>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</si>
  <si>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</si>
  <si>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</si>
  <si>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</si>
  <si>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</si>
  <si>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</si>
  <si>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</si>
  <si>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</si>
  <si>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</si>
  <si>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</si>
  <si>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</si>
  <si>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</si>
  <si>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</si>
  <si>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</si>
  <si>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</si>
  <si>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</si>
  <si>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</si>
  <si>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</si>
  <si>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</si>
  <si>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</si>
  <si>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</si>
  <si>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</si>
  <si>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</si>
  <si>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</si>
  <si>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</si>
  <si>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</si>
  <si>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</si>
  <si>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</si>
  <si>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</si>
  <si>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</si>
  <si>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</si>
  <si>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</si>
  <si>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</si>
  <si>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</si>
  <si>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</si>
  <si>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</si>
  <si>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</si>
  <si>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</si>
  <si>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</si>
  <si>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</si>
  <si>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</si>
  <si>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</si>
  <si>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</si>
  <si>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</si>
  <si>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</si>
  <si>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</si>
  <si>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</si>
  <si>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</si>
  <si>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</si>
  <si>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</si>
  <si>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</si>
  <si>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</si>
  <si>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</si>
  <si>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</si>
  <si>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</si>
  <si>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</si>
  <si>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</si>
  <si>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</si>
  <si>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</si>
  <si>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</si>
  <si>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</si>
  <si>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</si>
  <si>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</si>
  <si>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</si>
  <si>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</si>
  <si>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</si>
  <si>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</si>
  <si>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</si>
  <si>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</si>
  <si>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</si>
  <si>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</si>
  <si>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</si>
  <si>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</si>
  <si>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</si>
  <si>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</si>
  <si>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</si>
  <si>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</si>
  <si>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</si>
  <si>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</si>
  <si>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</si>
  <si>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</si>
  <si>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</si>
  <si>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</si>
  <si>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</si>
  <si>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</si>
  <si>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</si>
  <si>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</si>
  <si>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</si>
  <si>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</si>
  <si>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</si>
  <si>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</si>
  <si>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</si>
  <si>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</si>
  <si>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</si>
  <si>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</si>
  <si>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</si>
  <si>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</si>
  <si>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</si>
  <si>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</si>
  <si>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</si>
  <si>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</si>
  <si>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</si>
  <si>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</si>
  <si>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</si>
  <si>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</si>
  <si>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</si>
  <si>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</si>
  <si>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</si>
  <si>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</si>
  <si>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</si>
  <si>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</si>
  <si>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</si>
  <si>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</si>
  <si>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</si>
  <si>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</si>
  <si>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</si>
  <si>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</si>
  <si>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</si>
  <si>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</si>
  <si>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</si>
  <si>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</si>
  <si>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</si>
  <si>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</si>
  <si>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</si>
  <si>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</si>
  <si>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</si>
  <si>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</si>
  <si>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</si>
  <si>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</si>
  <si>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</si>
  <si>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</si>
  <si>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</si>
  <si>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</si>
  <si>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</si>
  <si>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</si>
  <si>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</si>
  <si>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</si>
  <si>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</si>
  <si>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</si>
  <si>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</si>
  <si>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</si>
  <si>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</si>
  <si>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</si>
  <si>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</si>
  <si>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</si>
  <si>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</si>
  <si>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</si>
  <si>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</si>
  <si>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</si>
  <si>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</si>
  <si>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</si>
  <si>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</si>
  <si>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</si>
  <si>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</si>
  <si>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</si>
  <si>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</si>
  <si>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</si>
  <si>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</si>
  <si>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</si>
  <si>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</si>
  <si>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</si>
  <si>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</si>
  <si>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</si>
  <si>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</si>
  <si>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</si>
  <si>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</si>
  <si>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</si>
  <si>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</si>
  <si>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</si>
  <si>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</si>
  <si>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</si>
  <si>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</si>
  <si>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</si>
  <si>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</si>
  <si>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</si>
  <si>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</si>
  <si>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</si>
  <si>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</si>
  <si>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</si>
  <si>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</si>
  <si>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</si>
  <si>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</si>
  <si>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</si>
  <si>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</si>
  <si>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</si>
  <si>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</si>
  <si>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</si>
  <si>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</si>
  <si>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</si>
  <si>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</si>
  <si>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</si>
  <si>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</si>
  <si>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</si>
  <si>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</si>
  <si>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</si>
  <si>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</si>
  <si>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</si>
  <si>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</si>
  <si>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</si>
  <si>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</si>
  <si>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</si>
  <si>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</si>
  <si>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</si>
  <si>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</si>
  <si>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</si>
  <si>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</si>
  <si>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</si>
  <si>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</si>
  <si>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</si>
  <si>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</si>
  <si>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</si>
  <si>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</si>
  <si>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</si>
  <si>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</si>
  <si>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</si>
  <si>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</si>
  <si>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</si>
  <si>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</si>
  <si>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</si>
  <si>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</si>
  <si>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</si>
  <si>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</si>
  <si>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</si>
  <si>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</si>
  <si>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</si>
  <si>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</si>
  <si>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</si>
  <si>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</si>
  <si>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</si>
  <si>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</si>
  <si>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</si>
  <si>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</si>
  <si>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</si>
  <si>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</si>
  <si>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</si>
  <si>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</si>
  <si>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</si>
  <si>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</si>
  <si>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</si>
  <si>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</si>
  <si>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</si>
  <si>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</si>
  <si>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</si>
  <si>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</si>
  <si>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</si>
  <si>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</si>
  <si>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</si>
  <si>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</si>
  <si>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</si>
  <si>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</si>
  <si>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</si>
  <si>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</si>
  <si>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</si>
  <si>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</si>
  <si>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</si>
  <si>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</si>
  <si>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</si>
  <si>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</si>
  <si>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</si>
  <si>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</si>
  <si>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</si>
  <si>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</si>
  <si>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</si>
  <si>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</si>
  <si>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</si>
  <si>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</si>
  <si>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</si>
  <si>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</si>
  <si>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</si>
  <si>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</si>
  <si>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</si>
  <si>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</si>
  <si>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</si>
  <si>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</si>
  <si>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</si>
  <si>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</si>
  <si>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</si>
  <si>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</si>
  <si>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</si>
  <si>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</si>
  <si>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</si>
  <si>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</si>
  <si>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</si>
  <si>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</si>
  <si>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</si>
  <si>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</si>
  <si>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</si>
  <si>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</si>
  <si>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</si>
  <si>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</si>
  <si>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</si>
  <si>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</si>
  <si>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</si>
  <si>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</si>
  <si>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</si>
  <si>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</si>
  <si>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</si>
  <si>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</si>
  <si>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</si>
  <si>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</si>
  <si>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</si>
  <si>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</si>
  <si>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</si>
  <si>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</si>
  <si>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</si>
  <si>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</si>
  <si>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</si>
  <si>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</si>
  <si>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</si>
  <si>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</si>
  <si>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</si>
  <si>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</si>
  <si>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</si>
  <si>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</si>
  <si>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</si>
  <si>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</si>
  <si>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</si>
  <si>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</si>
  <si>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</si>
  <si>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</si>
  <si>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</si>
  <si>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</si>
  <si>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</si>
  <si>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</si>
  <si>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</si>
  <si>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</si>
  <si>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</si>
  <si>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</si>
  <si>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</si>
  <si>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</si>
  <si>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</si>
  <si>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</si>
  <si>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</si>
  <si>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</si>
  <si>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</si>
  <si>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</si>
  <si>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</si>
  <si>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</si>
  <si>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</si>
  <si>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</si>
  <si>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</si>
  <si>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</si>
  <si>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</si>
  <si>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</si>
  <si>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</si>
  <si>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</si>
  <si>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</si>
  <si>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</si>
  <si>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</si>
  <si>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</si>
  <si>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</si>
  <si>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</si>
  <si>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</si>
  <si>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</si>
  <si>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</si>
  <si>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</si>
  <si>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</si>
  <si>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</si>
  <si>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</si>
  <si>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</si>
  <si>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</si>
  <si>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</si>
  <si>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</si>
  <si>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</si>
  <si>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</si>
  <si>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</si>
  <si>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</si>
  <si>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</si>
  <si>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</si>
  <si>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</si>
  <si>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</si>
  <si>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</si>
  <si>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</si>
  <si>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</si>
  <si>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</si>
  <si>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</si>
  <si>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</si>
  <si>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</si>
  <si>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</si>
  <si>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</si>
  <si>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</si>
  <si>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</si>
  <si>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</si>
  <si>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</si>
  <si>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</si>
  <si>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</si>
  <si>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</si>
  <si>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</si>
  <si>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</si>
  <si>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</si>
  <si>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</si>
  <si>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</si>
  <si>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</si>
  <si>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</si>
  <si>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</si>
  <si>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</si>
  <si>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</si>
  <si>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</si>
  <si>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</si>
  <si>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</si>
  <si>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</si>
  <si>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</si>
  <si>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</si>
  <si>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</si>
  <si>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</si>
  <si>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</si>
  <si>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</si>
  <si>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</si>
  <si>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</si>
  <si>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</si>
  <si>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</si>
  <si>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</si>
  <si>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</si>
  <si>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</si>
  <si>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</si>
  <si>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</si>
  <si>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</si>
  <si>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</si>
  <si>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</si>
  <si>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</si>
  <si>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</si>
  <si>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</si>
  <si>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</si>
  <si>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</si>
  <si>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</si>
  <si>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</si>
  <si>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</si>
  <si>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</si>
  <si>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</si>
  <si>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</si>
  <si>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</si>
  <si>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</si>
  <si>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</si>
  <si>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</si>
  <si>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</si>
  <si>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</si>
  <si>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</si>
  <si>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</si>
  <si>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</si>
  <si>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</si>
  <si>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</si>
  <si>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</si>
  <si>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</si>
  <si>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</si>
  <si>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</si>
  <si>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</si>
  <si>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</si>
  <si>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</si>
  <si>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</si>
  <si>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</si>
  <si>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</si>
  <si>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</si>
  <si>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</si>
  <si>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</si>
  <si>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</si>
  <si>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</si>
  <si>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</si>
  <si>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</si>
  <si>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</si>
  <si>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</si>
  <si>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</si>
  <si>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</si>
  <si>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</si>
  <si>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</si>
  <si>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</si>
  <si>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</si>
  <si>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</si>
  <si>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</si>
  <si>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</si>
  <si>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</si>
  <si>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</si>
  <si>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</si>
  <si>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</si>
  <si>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</si>
  <si>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</si>
  <si>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</si>
  <si>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</si>
  <si>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</si>
  <si>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</si>
  <si>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</si>
  <si>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</si>
  <si>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</si>
  <si>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</si>
  <si>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</si>
  <si>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</si>
  <si>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</si>
  <si>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</si>
  <si>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</si>
  <si>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</si>
  <si>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</si>
  <si>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</si>
  <si>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</si>
  <si>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</si>
  <si>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</si>
  <si>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</si>
  <si>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</si>
  <si>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</si>
  <si>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</si>
  <si>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</si>
  <si>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</si>
  <si>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</si>
  <si>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</si>
  <si>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</si>
  <si>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</si>
  <si>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</si>
  <si>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</si>
  <si>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</si>
  <si>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</si>
  <si>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</si>
  <si>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</si>
  <si>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</si>
  <si>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</si>
  <si>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</si>
  <si>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</si>
  <si>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</si>
  <si>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</si>
  <si>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</si>
  <si>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</si>
  <si>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</si>
  <si>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</si>
  <si>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</si>
  <si>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</si>
  <si>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</si>
  <si>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</si>
  <si>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</si>
  <si>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</si>
  <si>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</si>
  <si>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</si>
  <si>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</si>
  <si>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</si>
  <si>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</si>
  <si>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</si>
  <si>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</si>
  <si>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</si>
  <si>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</si>
  <si>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</si>
  <si>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</si>
  <si>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</si>
  <si>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</si>
  <si>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</si>
  <si>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</si>
  <si>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</si>
  <si>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</si>
  <si>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</si>
  <si>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</si>
  <si>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</si>
  <si>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</si>
  <si>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</si>
  <si>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</si>
  <si>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</si>
  <si>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</si>
  <si>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</si>
  <si>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</si>
  <si>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</si>
  <si>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</si>
  <si>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</si>
  <si>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</si>
  <si>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</si>
  <si>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</si>
  <si>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</si>
  <si>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</si>
  <si>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</si>
  <si>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</si>
  <si>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</si>
  <si>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</si>
  <si>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</si>
  <si>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</si>
  <si>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</si>
  <si>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</si>
  <si>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</si>
  <si>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</si>
  <si>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</si>
  <si>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</si>
  <si>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</si>
  <si>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</si>
  <si>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</si>
  <si>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</si>
  <si>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</si>
  <si>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</si>
  <si>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</si>
  <si>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</si>
  <si>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</si>
  <si>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</si>
  <si>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</si>
  <si>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</si>
  <si>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</si>
  <si>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</si>
  <si>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</si>
  <si>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</si>
  <si>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</si>
  <si>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</si>
  <si>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</si>
  <si>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</si>
  <si>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</si>
  <si>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</si>
  <si>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</si>
  <si>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</si>
  <si>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</si>
  <si>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</si>
  <si>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</si>
  <si>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</si>
  <si>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</si>
  <si>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</si>
  <si>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</si>
  <si>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</si>
  <si>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</si>
  <si>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</si>
  <si>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</si>
  <si>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</si>
  <si>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</si>
  <si>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</si>
  <si>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</si>
  <si>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</si>
  <si>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</si>
  <si>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</si>
  <si>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</si>
  <si>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</si>
  <si>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</si>
  <si>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</si>
  <si>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</si>
  <si>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</si>
  <si>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</si>
  <si>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</si>
  <si>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</si>
  <si>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</si>
  <si>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</si>
  <si>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</si>
  <si>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</si>
  <si>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</si>
  <si>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</si>
  <si>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</si>
  <si>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</si>
  <si>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</si>
  <si>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</si>
  <si>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</si>
  <si>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</si>
  <si>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</si>
  <si>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</si>
  <si>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</si>
  <si>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</si>
  <si>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</si>
  <si>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</si>
  <si>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</si>
  <si>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</si>
  <si>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</si>
  <si>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</si>
  <si>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</si>
  <si>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</si>
  <si>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</si>
  <si>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</si>
  <si>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</si>
  <si>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</si>
  <si>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</si>
  <si>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</si>
  <si>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</si>
  <si>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</si>
  <si>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</si>
  <si>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</si>
  <si>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</si>
  <si>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</si>
  <si>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</si>
  <si>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</si>
  <si>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</si>
  <si>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</si>
  <si>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</si>
  <si>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</si>
  <si>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</si>
  <si>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</si>
  <si>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</si>
  <si>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</si>
  <si>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</si>
  <si>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</si>
  <si>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</si>
  <si>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</si>
  <si>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</si>
  <si>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</si>
  <si>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</si>
  <si>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</si>
  <si>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</si>
  <si>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</si>
  <si>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</si>
  <si>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</si>
  <si>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</si>
  <si>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</si>
  <si>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</si>
  <si>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</si>
  <si>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</si>
  <si>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</si>
  <si>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</si>
  <si>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</si>
  <si>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</si>
  <si>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</si>
  <si>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</si>
  <si>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</si>
  <si>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</si>
  <si>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</si>
  <si>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</si>
  <si>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</si>
  <si>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</si>
  <si>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</si>
  <si>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</si>
  <si>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</si>
  <si>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</si>
  <si>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</si>
  <si>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</si>
  <si>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</si>
  <si>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</si>
  <si>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</si>
  <si>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</si>
  <si>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</si>
  <si>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</si>
  <si>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</si>
  <si>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</si>
  <si>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</si>
  <si>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</si>
  <si>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</si>
  <si>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</si>
  <si>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</si>
  <si>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</si>
  <si>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</si>
  <si>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</si>
  <si>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</si>
  <si>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</si>
  <si>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</si>
  <si>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</si>
  <si>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</si>
  <si>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</si>
  <si>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</si>
  <si>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</si>
  <si>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</si>
  <si>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</si>
  <si>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</si>
  <si>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</si>
  <si>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</si>
  <si>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</si>
  <si>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</si>
  <si>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</si>
  <si>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</si>
  <si>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</si>
  <si>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</si>
  <si>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</si>
  <si>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</si>
  <si>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</si>
  <si>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</si>
  <si>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</si>
  <si>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</si>
  <si>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</si>
  <si>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</si>
  <si>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</si>
  <si>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</si>
  <si>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</si>
  <si>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</si>
  <si>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</si>
  <si>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</si>
  <si>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</si>
  <si>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</si>
  <si>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</si>
  <si>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</si>
  <si>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</si>
  <si>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</si>
  <si>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</si>
  <si>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</si>
  <si>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</si>
  <si>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</si>
  <si>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</si>
  <si>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</si>
  <si>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</si>
  <si>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</si>
  <si>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</si>
  <si>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</si>
  <si>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</si>
  <si>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</si>
  <si>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</si>
  <si>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</si>
  <si>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</si>
  <si>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</si>
  <si>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</si>
  <si>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</si>
  <si>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</si>
  <si>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</si>
  <si>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</si>
  <si>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</si>
  <si>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</si>
  <si>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</si>
  <si>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</si>
  <si>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</si>
  <si>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</si>
  <si>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</si>
  <si>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</si>
  <si>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</si>
  <si>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</si>
  <si>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</si>
  <si>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</si>
  <si>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</si>
  <si>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</si>
  <si>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</si>
  <si>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</si>
  <si>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</si>
  <si>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</si>
  <si>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</si>
  <si>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</si>
  <si>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</si>
  <si>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</si>
  <si>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</si>
  <si>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</si>
  <si>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</si>
  <si>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</si>
  <si>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</si>
  <si>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</si>
  <si>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</si>
  <si>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</si>
  <si>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</si>
  <si>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</si>
  <si>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</si>
  <si>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</si>
  <si>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</si>
  <si>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</si>
  <si>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</si>
  <si>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</si>
  <si>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</si>
  <si>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</si>
  <si>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</si>
  <si>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</si>
  <si>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</si>
  <si>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</si>
  <si>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</si>
  <si>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</si>
  <si>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</si>
  <si>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</si>
  <si>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</si>
  <si>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</si>
  <si>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</si>
  <si>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</si>
  <si>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</si>
  <si>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</si>
  <si>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</si>
  <si>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</si>
  <si>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</si>
  <si>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</si>
  <si>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</si>
  <si>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</si>
  <si>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</si>
  <si>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</si>
  <si>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</si>
  <si>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</si>
  <si>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</si>
  <si>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</si>
  <si>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</si>
  <si>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</si>
  <si>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</si>
  <si>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</si>
  <si>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</si>
  <si>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</si>
  <si>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</si>
  <si>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</si>
  <si>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</si>
  <si>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</si>
  <si>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</si>
  <si>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</si>
  <si>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</si>
  <si>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</si>
  <si>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</si>
  <si>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</si>
  <si>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</si>
  <si>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</si>
  <si>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</si>
  <si>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</si>
  <si>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</si>
  <si>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</si>
  <si>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</si>
  <si>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</si>
  <si>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</si>
  <si>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</si>
  <si>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</si>
  <si>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</si>
  <si>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</si>
  <si>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</si>
  <si>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</si>
  <si>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</si>
  <si>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</si>
  <si>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</si>
  <si>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</si>
  <si>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</si>
  <si>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</si>
  <si>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</si>
  <si>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</si>
  <si>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</si>
  <si>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</si>
  <si>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</si>
  <si>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</si>
  <si>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</si>
  <si>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</si>
  <si>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</si>
  <si>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</si>
  <si>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</si>
  <si>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</si>
  <si>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</si>
  <si>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</si>
  <si>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</si>
  <si>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</si>
  <si>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</si>
  <si>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</si>
  <si>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</si>
  <si>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</si>
  <si>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</si>
  <si>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</si>
  <si>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</si>
  <si>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</si>
  <si>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</si>
  <si>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</si>
  <si>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</si>
  <si>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</si>
  <si>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</si>
  <si>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</si>
  <si>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</si>
  <si>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</si>
  <si>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</si>
  <si>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</si>
  <si>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</si>
  <si>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</si>
  <si>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</si>
  <si>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</si>
  <si>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</si>
  <si>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</si>
  <si>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</si>
  <si>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</si>
  <si>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</si>
  <si>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</si>
  <si>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</si>
  <si>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</si>
  <si>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</si>
  <si>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</si>
  <si>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</si>
  <si>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</si>
  <si>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</si>
  <si>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</si>
  <si>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</si>
  <si>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</si>
  <si>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</si>
  <si>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</si>
  <si>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</si>
  <si>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</si>
  <si>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</si>
  <si>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</si>
  <si>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</si>
  <si>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</si>
  <si>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</si>
  <si>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</si>
  <si>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</si>
  <si>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</si>
  <si>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</si>
  <si>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</si>
  <si>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</si>
  <si>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</si>
  <si>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</si>
  <si>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</si>
  <si>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</si>
  <si>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</si>
  <si>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</si>
  <si>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</si>
  <si>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</si>
  <si>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</si>
  <si>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</si>
  <si>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</si>
  <si>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</si>
  <si>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</si>
  <si>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</si>
  <si>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</si>
  <si>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</si>
  <si>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</si>
  <si>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</si>
  <si>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</si>
  <si>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</si>
  <si>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</si>
  <si>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</si>
  <si>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</si>
  <si>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</si>
  <si>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</si>
  <si>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</si>
  <si>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</si>
  <si>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</si>
  <si>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</si>
  <si>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</si>
  <si>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</si>
  <si>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</si>
  <si>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</si>
  <si>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</si>
  <si>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</si>
  <si>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</si>
  <si>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</si>
  <si>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</si>
  <si>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</si>
  <si>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</si>
  <si>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</si>
  <si>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</si>
  <si>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</si>
  <si>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</si>
  <si>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</si>
  <si>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</si>
  <si>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</si>
  <si>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</si>
  <si>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</si>
  <si>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</si>
  <si>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</si>
  <si>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</si>
  <si>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</si>
  <si>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</si>
  <si>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</si>
  <si>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</si>
  <si>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</si>
  <si>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</si>
  <si>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</si>
  <si>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</si>
  <si>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</si>
  <si>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</si>
  <si>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</si>
  <si>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</si>
  <si>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</si>
  <si>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</si>
  <si>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</si>
  <si>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</si>
  <si>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</si>
  <si>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</si>
  <si>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</si>
  <si>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</si>
  <si>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</si>
  <si>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</si>
  <si>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</si>
  <si>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</si>
  <si>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</si>
  <si>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</si>
  <si>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</si>
  <si>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</si>
  <si>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</si>
  <si>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</si>
  <si>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</si>
  <si>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</si>
  <si>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</si>
  <si>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</si>
  <si>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</si>
  <si>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</si>
  <si>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</si>
  <si>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</si>
  <si>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</si>
  <si>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</si>
  <si>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</si>
  <si>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</si>
  <si>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</si>
  <si>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</si>
  <si>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</si>
  <si>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</si>
  <si>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</si>
  <si>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</si>
  <si>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</si>
  <si>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</si>
  <si>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</si>
  <si>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</si>
  <si>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</si>
  <si>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</si>
  <si>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</si>
  <si>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</si>
  <si>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</si>
  <si>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</si>
  <si>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</si>
  <si>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</si>
  <si>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</si>
  <si>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</si>
  <si>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</si>
  <si>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</si>
  <si>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</si>
  <si>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</si>
  <si>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</si>
  <si>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</si>
  <si>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</si>
  <si>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</si>
  <si>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</si>
  <si>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</si>
  <si>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</si>
  <si>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</si>
  <si>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</si>
  <si>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</si>
  <si>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</si>
  <si>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</si>
  <si>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</si>
  <si>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</si>
  <si>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</si>
  <si>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</si>
  <si>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</si>
  <si>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</si>
  <si>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</si>
  <si>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</si>
  <si>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</si>
  <si>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</si>
  <si>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</si>
  <si>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</si>
  <si>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</si>
  <si>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</si>
  <si>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</si>
  <si>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</si>
  <si>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</si>
  <si>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</si>
  <si>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</si>
  <si>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</si>
  <si>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</si>
  <si>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</si>
  <si>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</si>
  <si>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</si>
  <si>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</si>
  <si>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</si>
  <si>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</si>
  <si>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</si>
  <si>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</si>
  <si>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</si>
  <si>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</si>
  <si>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</si>
  <si>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</si>
  <si>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</si>
  <si>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</si>
  <si>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</si>
  <si>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</si>
  <si>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</si>
  <si>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</si>
  <si>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</si>
  <si>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</si>
  <si>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</si>
  <si>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</si>
  <si>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</si>
  <si>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</si>
  <si>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</si>
  <si>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</si>
  <si>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</si>
  <si>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</si>
  <si>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</si>
  <si>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</si>
  <si>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</si>
  <si>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</si>
  <si>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</si>
  <si>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</si>
  <si>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</si>
  <si>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</si>
  <si>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</si>
  <si>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</si>
  <si>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</si>
  <si>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</si>
  <si>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</si>
  <si>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</si>
  <si>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</si>
  <si>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</si>
  <si>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</si>
  <si>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</si>
  <si>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</si>
  <si>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</si>
  <si>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</si>
  <si>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</si>
  <si>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</si>
  <si>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</si>
  <si>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</si>
  <si>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</si>
  <si>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</si>
  <si>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</si>
  <si>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</si>
  <si>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</si>
  <si>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</si>
  <si>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</si>
  <si>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</si>
  <si>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</si>
  <si>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</si>
  <si>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</si>
  <si>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</si>
  <si>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</si>
  <si>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</si>
  <si>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</si>
  <si>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</si>
  <si>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</si>
  <si>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</si>
  <si>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</si>
  <si>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</si>
  <si>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</si>
  <si>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</si>
  <si>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</si>
  <si>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</si>
  <si>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</si>
  <si>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</si>
  <si>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</si>
  <si>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</si>
  <si>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</si>
  <si>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</si>
  <si>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</si>
  <si>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</si>
  <si>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</si>
  <si>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</si>
  <si>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</si>
  <si>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</si>
  <si>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</si>
  <si>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</si>
  <si>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</si>
  <si>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</si>
  <si>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</si>
  <si>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</si>
  <si>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</si>
  <si>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</si>
  <si>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</si>
  <si>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</si>
  <si>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</si>
  <si>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</si>
  <si>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</si>
  <si>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</si>
  <si>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</si>
  <si>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</si>
  <si>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</si>
  <si>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</si>
  <si>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</si>
  <si>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</si>
  <si>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</si>
  <si>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</si>
  <si>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</si>
  <si>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</si>
  <si>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</si>
  <si>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</si>
  <si>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</si>
  <si>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</si>
  <si>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</si>
  <si>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</si>
  <si>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</si>
  <si>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</si>
  <si>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</si>
  <si>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</si>
  <si>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</si>
  <si>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</si>
  <si>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</si>
  <si>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</si>
  <si>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</si>
  <si>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</si>
  <si>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</si>
  <si>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</si>
  <si>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</si>
  <si>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</si>
  <si>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</si>
  <si>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</si>
  <si>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</si>
  <si>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</si>
  <si>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</si>
  <si>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</si>
  <si>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</si>
  <si>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</si>
  <si>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</si>
  <si>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</si>
  <si>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</si>
  <si>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</si>
  <si>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</si>
  <si>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</si>
  <si>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</si>
  <si>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</si>
  <si>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</si>
  <si>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</si>
  <si>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</si>
  <si>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</si>
  <si>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</si>
  <si>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</si>
  <si>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</si>
  <si>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</si>
  <si>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</si>
  <si>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</si>
  <si>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</si>
  <si>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</si>
  <si>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</si>
  <si>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</si>
  <si>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</si>
  <si>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</si>
  <si>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</si>
  <si>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</si>
  <si>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</si>
  <si>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</si>
  <si>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</si>
  <si>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</si>
  <si>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</si>
  <si>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</si>
  <si>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</si>
  <si>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</si>
  <si>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</si>
  <si>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</si>
  <si>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</si>
  <si>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</si>
  <si>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</si>
  <si>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</si>
  <si>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</si>
  <si>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</si>
  <si>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</si>
  <si>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</si>
  <si>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</si>
  <si>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</si>
  <si>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</si>
  <si>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</si>
  <si>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</si>
  <si>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</si>
  <si>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</si>
  <si>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</si>
  <si>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</si>
  <si>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</si>
  <si>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</si>
  <si>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</si>
  <si>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</si>
  <si>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</si>
  <si>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</si>
  <si>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</si>
  <si>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</si>
  <si>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</si>
  <si>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</si>
  <si>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</si>
  <si>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</si>
  <si>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</si>
  <si>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</si>
  <si>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</si>
  <si>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</si>
  <si>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</si>
  <si>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</si>
  <si>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</si>
  <si>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</si>
  <si>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</si>
  <si>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</si>
  <si>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</si>
  <si>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</si>
  <si>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</si>
  <si>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</si>
  <si>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</si>
  <si>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</si>
  <si>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</si>
  <si>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</si>
  <si>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</si>
  <si>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</si>
  <si>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</si>
  <si>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</si>
  <si>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</si>
  <si>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</si>
  <si>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</si>
  <si>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</si>
  <si>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</si>
  <si>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</si>
  <si>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</si>
  <si>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</si>
  <si>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</si>
  <si>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</si>
  <si>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</si>
  <si>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</si>
  <si>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</si>
  <si>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</si>
  <si>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</si>
  <si>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</si>
  <si>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</si>
  <si>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</si>
  <si>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</si>
  <si>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</si>
  <si>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</si>
  <si>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</si>
  <si>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</si>
  <si>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</si>
  <si>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</si>
  <si>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</si>
  <si>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</si>
  <si>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</si>
  <si>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</si>
  <si>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</si>
  <si>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</si>
  <si>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</si>
  <si>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</si>
  <si>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</si>
  <si>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</si>
  <si>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</si>
  <si>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</si>
  <si>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</si>
  <si>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</si>
  <si>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</si>
  <si>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</si>
  <si>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</si>
  <si>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</si>
  <si>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</si>
  <si>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</si>
  <si>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</si>
  <si>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</si>
  <si>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</si>
  <si>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</si>
  <si>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</si>
  <si>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</si>
  <si>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</si>
  <si>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</si>
  <si>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</si>
  <si>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</si>
  <si>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</si>
  <si>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</si>
  <si>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</si>
  <si>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</si>
  <si>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</si>
  <si>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</si>
  <si>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</si>
  <si>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</si>
  <si>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</si>
  <si>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</si>
  <si>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</si>
  <si>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</si>
  <si>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</si>
  <si>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</si>
  <si>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</si>
  <si>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</si>
  <si>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</si>
  <si>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</si>
  <si>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</si>
  <si>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</si>
  <si>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</si>
  <si>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</si>
  <si>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</si>
  <si>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</si>
  <si>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</si>
  <si>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</si>
  <si>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</si>
  <si>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</si>
  <si>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</si>
  <si>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</si>
  <si>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</si>
  <si>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</si>
  <si>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</si>
  <si>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</si>
  <si>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</si>
  <si>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</si>
  <si>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</si>
  <si>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</si>
  <si>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</si>
  <si>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</si>
  <si>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</si>
  <si>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</si>
  <si>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</si>
  <si>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</si>
  <si>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</si>
  <si>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</si>
  <si>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</si>
  <si>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</si>
  <si>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</si>
  <si>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</si>
  <si>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</si>
  <si>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</si>
  <si>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</si>
  <si>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</si>
  <si>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</si>
  <si>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</si>
  <si>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</si>
  <si>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</si>
  <si>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</si>
  <si>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</si>
  <si>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</si>
  <si>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</si>
  <si>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</si>
  <si>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</si>
  <si>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</si>
  <si>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</si>
  <si>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</si>
  <si>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</si>
  <si>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</si>
  <si>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</si>
  <si>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</si>
  <si>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</si>
  <si>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</si>
  <si>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</si>
  <si>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</si>
  <si>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</si>
  <si>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</si>
  <si>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</si>
  <si>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</si>
  <si>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</si>
  <si>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</si>
  <si>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</si>
  <si>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</si>
  <si>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</si>
  <si>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</si>
  <si>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</si>
  <si>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</si>
  <si>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</si>
  <si>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</si>
  <si>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</si>
  <si>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</si>
  <si>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</si>
  <si>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</si>
  <si>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</si>
  <si>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</si>
  <si>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</si>
  <si>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</si>
  <si>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</si>
  <si>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</si>
  <si>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</si>
  <si>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</si>
  <si>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</si>
  <si>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</si>
  <si>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</si>
  <si>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</si>
  <si>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</si>
  <si>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</si>
  <si>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</si>
  <si>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</si>
  <si>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</si>
  <si>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</si>
  <si>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</si>
  <si>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</si>
  <si>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</si>
  <si>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</si>
  <si>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</si>
  <si>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</si>
  <si>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</si>
  <si>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</si>
  <si>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</si>
  <si>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</si>
  <si>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</si>
  <si>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</si>
  <si>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</si>
  <si>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</si>
  <si>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</si>
  <si>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</si>
  <si>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</si>
  <si>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</si>
  <si>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</si>
  <si>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</si>
  <si>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</si>
  <si>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</si>
  <si>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</si>
  <si>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</si>
  <si>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</si>
  <si>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</si>
  <si>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</si>
  <si>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</si>
  <si>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</si>
  <si>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</si>
  <si>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</si>
  <si>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</si>
  <si>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</si>
  <si>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</si>
  <si>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</si>
  <si>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</si>
  <si>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</si>
  <si>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</si>
  <si>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</si>
  <si>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</si>
  <si>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</si>
  <si>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</si>
  <si>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</si>
  <si>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</si>
  <si>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</si>
  <si>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</si>
  <si>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</si>
  <si>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</si>
  <si>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</si>
  <si>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</si>
  <si>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</si>
  <si>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</si>
  <si>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</si>
  <si>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</si>
  <si>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</si>
  <si>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</si>
  <si>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</si>
  <si>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</si>
  <si>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</si>
  <si>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</si>
  <si>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</si>
  <si>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</si>
  <si>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</si>
  <si>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</si>
  <si>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</si>
  <si>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</si>
  <si>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</si>
  <si>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</si>
  <si>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</si>
  <si>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</si>
  <si>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</si>
  <si>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</si>
  <si>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</si>
  <si>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</si>
  <si>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</si>
  <si>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</si>
  <si>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</si>
  <si>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</si>
  <si>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</si>
  <si>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</si>
  <si>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</si>
  <si>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</si>
  <si>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</si>
  <si>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</si>
  <si>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</si>
  <si>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</si>
  <si>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</si>
  <si>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</si>
  <si>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</si>
  <si>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</si>
  <si>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</si>
  <si>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</si>
  <si>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</si>
  <si>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</si>
  <si>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</si>
  <si>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</si>
  <si>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</si>
  <si>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</si>
  <si>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</si>
  <si>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</si>
  <si>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</si>
  <si>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</si>
  <si>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</si>
  <si>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</si>
  <si>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</si>
  <si>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</si>
  <si>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</si>
  <si>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</si>
  <si>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</si>
  <si>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</si>
  <si>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</si>
  <si>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</si>
  <si>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</si>
  <si>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</si>
  <si>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</si>
  <si>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</si>
  <si>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</si>
  <si>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</si>
  <si>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</si>
  <si>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</si>
  <si>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</si>
  <si>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</si>
  <si>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</si>
  <si>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</si>
  <si>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</si>
  <si>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</si>
  <si>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</si>
  <si>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</si>
  <si>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</si>
  <si>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</si>
  <si>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</si>
  <si>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</si>
  <si>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</si>
  <si>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</si>
  <si>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</si>
  <si>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</si>
  <si>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</si>
  <si>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</si>
  <si>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</si>
  <si>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</si>
  <si>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</si>
  <si>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</si>
  <si>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</si>
  <si>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</si>
  <si>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</si>
  <si>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</si>
  <si>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</si>
  <si>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</si>
  <si>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</si>
  <si>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</si>
  <si>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</si>
  <si>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</si>
  <si>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</si>
  <si>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</si>
  <si>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</si>
  <si>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</si>
  <si>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</si>
  <si>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</si>
  <si>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</si>
  <si>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</si>
  <si>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</si>
  <si>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</si>
  <si>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</si>
  <si>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</si>
  <si>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</si>
  <si>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</si>
  <si>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</si>
  <si>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</si>
  <si>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</si>
  <si>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</si>
  <si>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</si>
  <si>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</si>
  <si>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</si>
  <si>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</si>
  <si>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</si>
  <si>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</si>
  <si>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</si>
  <si>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</si>
  <si>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</si>
  <si>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</si>
  <si>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</si>
  <si>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</si>
  <si>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</si>
  <si>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</si>
  <si>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</si>
  <si>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</si>
  <si>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</si>
  <si>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</si>
  <si>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</si>
  <si>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</si>
  <si>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</si>
  <si>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</si>
  <si>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</si>
  <si>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</si>
  <si>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</si>
  <si>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</si>
  <si>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</si>
  <si>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</si>
  <si>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</si>
  <si>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</si>
  <si>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</si>
  <si>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</si>
  <si>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</si>
  <si>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</si>
  <si>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</si>
  <si>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</si>
  <si>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</si>
  <si>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</si>
  <si>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</si>
  <si>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</si>
  <si>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</si>
  <si>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</si>
  <si>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</si>
  <si>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</si>
  <si>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</si>
  <si>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</si>
  <si>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</si>
  <si>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</si>
  <si>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</si>
  <si>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</si>
  <si>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</si>
  <si>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</si>
  <si>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</si>
  <si>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</si>
  <si>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</si>
  <si>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</si>
  <si>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</si>
  <si>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</si>
  <si>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</si>
  <si>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</si>
  <si>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</si>
  <si>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</si>
  <si>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</si>
  <si>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</si>
  <si>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</si>
  <si>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</si>
  <si>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</si>
  <si>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</si>
  <si>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</si>
  <si>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</si>
  <si>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</si>
  <si>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</si>
  <si>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</si>
  <si>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</si>
  <si>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</si>
  <si>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</si>
  <si>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</si>
  <si>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</si>
  <si>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</si>
  <si>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</si>
  <si>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</si>
  <si>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</si>
  <si>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</si>
  <si>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</si>
  <si>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</si>
  <si>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</si>
  <si>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</si>
  <si>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</si>
  <si>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</si>
  <si>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</si>
  <si>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</si>
  <si>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</si>
  <si>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</si>
  <si>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</si>
  <si>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</si>
  <si>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</si>
  <si>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</si>
  <si>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</si>
  <si>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</si>
  <si>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</si>
  <si>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</si>
  <si>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</si>
  <si>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</si>
  <si>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</si>
  <si>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</si>
  <si>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</si>
  <si>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</si>
  <si>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</si>
  <si>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</si>
  <si>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</si>
  <si>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</si>
  <si>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</si>
  <si>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</si>
  <si>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</si>
  <si>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</si>
  <si>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</si>
  <si>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</si>
  <si>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</si>
  <si>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</si>
  <si>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</si>
  <si>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</si>
  <si>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</si>
  <si>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</si>
  <si>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</si>
  <si>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</si>
  <si>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</si>
  <si>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</si>
  <si>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</si>
  <si>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</si>
  <si>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</si>
  <si>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</si>
  <si>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</si>
  <si>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</si>
  <si>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</si>
  <si>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</si>
  <si>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</si>
  <si>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</si>
  <si>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</si>
  <si>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</si>
  <si>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</si>
  <si>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</si>
  <si>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</si>
  <si>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</si>
  <si>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</si>
  <si>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</si>
  <si>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</si>
  <si>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</si>
  <si>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</si>
  <si>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</si>
  <si>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</si>
  <si>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</si>
  <si>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</si>
  <si>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</si>
  <si>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</si>
  <si>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</si>
  <si>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</si>
  <si>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</si>
  <si>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</si>
  <si>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</si>
  <si>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</si>
  <si>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</si>
  <si>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</si>
  <si>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</si>
  <si>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</si>
  <si>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</si>
  <si>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</si>
  <si>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</si>
  <si>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</si>
  <si>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</si>
  <si>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</si>
  <si>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</si>
  <si>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</si>
  <si>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</si>
  <si>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</si>
  <si>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</si>
  <si>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</si>
  <si>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</si>
  <si>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</si>
  <si>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</si>
  <si>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</si>
  <si>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</si>
  <si>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</si>
  <si>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</si>
  <si>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</si>
  <si>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</si>
  <si>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</si>
  <si>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</si>
  <si>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</si>
  <si>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</si>
  <si>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</si>
  <si>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</si>
  <si>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</si>
  <si>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</si>
  <si>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</si>
  <si>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</si>
  <si>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</si>
  <si>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</si>
  <si>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</si>
  <si>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</si>
  <si>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</si>
  <si>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</si>
  <si>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</si>
  <si>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</si>
  <si>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</si>
  <si>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</si>
  <si>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</si>
  <si>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</si>
  <si>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</si>
  <si>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</si>
  <si>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</si>
  <si>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</si>
  <si>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</si>
  <si>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</si>
  <si>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</si>
  <si>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</si>
  <si>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</si>
  <si>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</si>
  <si>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</si>
  <si>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</si>
  <si>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</si>
  <si>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</si>
  <si>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</si>
  <si>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</si>
  <si>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</si>
  <si>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</si>
  <si>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</si>
  <si>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</si>
  <si>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</si>
  <si>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</si>
  <si>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</si>
  <si>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</si>
  <si>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</si>
  <si>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</si>
  <si>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</si>
  <si>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</si>
  <si>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</si>
  <si>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</si>
  <si>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</si>
  <si>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</si>
  <si>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</si>
  <si>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</si>
  <si>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</si>
  <si>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</si>
  <si>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</si>
  <si>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</si>
  <si>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</si>
  <si>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</si>
  <si>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</si>
  <si>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</si>
  <si>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</si>
  <si>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</si>
  <si>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</si>
  <si>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</si>
  <si>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</si>
  <si>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</si>
  <si>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</si>
  <si>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</si>
  <si>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</si>
  <si>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</si>
  <si>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</si>
  <si>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</si>
  <si>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</si>
  <si>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</si>
  <si>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</si>
  <si>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</si>
  <si>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</si>
  <si>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</si>
  <si>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</si>
  <si>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</si>
  <si>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</si>
  <si>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</si>
  <si>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</si>
  <si>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</si>
  <si>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</si>
  <si>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</si>
  <si>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</si>
  <si>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</si>
  <si>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</si>
  <si>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</si>
  <si>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</si>
  <si>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</si>
  <si>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</si>
  <si>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</si>
  <si>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</si>
  <si>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</si>
  <si>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</si>
  <si>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</si>
  <si>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</si>
  <si>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</si>
  <si>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</si>
  <si>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</si>
  <si>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</si>
  <si>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</si>
  <si>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</si>
  <si>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</si>
  <si>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</si>
  <si>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</si>
  <si>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</si>
  <si>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</si>
  <si>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</si>
  <si>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</si>
  <si>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</si>
  <si>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</si>
  <si>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</si>
  <si>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</si>
  <si>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</si>
  <si>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</si>
  <si>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</si>
  <si>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</si>
  <si>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</si>
  <si>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</si>
  <si>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</si>
  <si>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</si>
  <si>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</si>
  <si>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</si>
  <si>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</si>
  <si>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</si>
  <si>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</si>
  <si>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</si>
  <si>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</si>
  <si>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</si>
  <si>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</si>
  <si>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</si>
  <si>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</si>
  <si>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</si>
  <si>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</si>
  <si>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</si>
  <si>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</si>
  <si>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</si>
  <si>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</si>
  <si>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</si>
  <si>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</si>
  <si>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</si>
  <si>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</si>
  <si>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</si>
  <si>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</si>
  <si>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</si>
  <si>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</si>
  <si>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</si>
  <si>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</si>
  <si>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</si>
  <si>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</si>
  <si>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</si>
  <si>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</si>
  <si>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</si>
  <si>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</si>
  <si>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</si>
  <si>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</si>
  <si>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</si>
  <si>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</si>
  <si>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</si>
  <si>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</si>
  <si>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</si>
  <si>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</si>
  <si>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</si>
  <si>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</si>
  <si>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</si>
  <si>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</si>
  <si>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</si>
  <si>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</si>
  <si>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</si>
  <si>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</si>
  <si>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</si>
  <si>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</si>
  <si>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</si>
  <si>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</si>
  <si>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</si>
  <si>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</si>
  <si>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</si>
  <si>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</si>
  <si>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</si>
  <si>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</si>
  <si>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</si>
  <si>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</si>
  <si>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</si>
  <si>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</si>
  <si>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</si>
  <si>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</si>
  <si>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</si>
  <si>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</si>
  <si>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</si>
  <si>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</si>
  <si>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</si>
  <si>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</si>
  <si>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</si>
  <si>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</si>
  <si>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</si>
  <si>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</si>
  <si>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</si>
  <si>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</si>
  <si>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</si>
  <si>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</si>
  <si>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</si>
  <si>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</si>
  <si>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</si>
  <si>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</si>
  <si>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</si>
  <si>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</si>
  <si>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</si>
  <si>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</si>
  <si>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</si>
  <si>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</si>
  <si>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</si>
  <si>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</si>
  <si>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</si>
  <si>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</si>
  <si>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</si>
  <si>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</si>
  <si>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</si>
  <si>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</si>
  <si>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</si>
  <si>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</si>
  <si>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</si>
  <si>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</si>
  <si>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</si>
  <si>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</si>
  <si>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</si>
  <si>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</si>
  <si>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</si>
  <si>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</si>
  <si>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</si>
  <si>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</si>
  <si>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</si>
  <si>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</si>
  <si>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</si>
  <si>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</si>
  <si>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</si>
  <si>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</si>
  <si>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</si>
  <si>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</si>
  <si>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</si>
  <si>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</si>
  <si>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</si>
  <si>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</si>
  <si>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</si>
  <si>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</si>
  <si>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</si>
  <si>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</si>
  <si>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</si>
  <si>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</si>
  <si>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</si>
  <si>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</si>
  <si>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</si>
  <si>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</si>
  <si>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</si>
  <si>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</si>
  <si>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</si>
  <si>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</si>
  <si>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</si>
  <si>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</si>
  <si>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</si>
  <si>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</si>
  <si>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</si>
  <si>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</si>
  <si>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</si>
  <si>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</si>
  <si>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</si>
  <si>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</si>
  <si>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</si>
  <si>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</si>
  <si>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</si>
  <si>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</si>
  <si>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</si>
  <si>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</si>
  <si>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</si>
  <si>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</si>
  <si>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</si>
  <si>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</si>
  <si>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</si>
  <si>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</si>
  <si>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</si>
  <si>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</si>
  <si>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</si>
  <si>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</si>
  <si>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</si>
  <si>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</si>
  <si>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</si>
  <si>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</si>
  <si>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</si>
  <si>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</si>
  <si>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</si>
  <si>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</si>
  <si>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</si>
  <si>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</si>
  <si>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</si>
  <si>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</si>
  <si>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</si>
  <si>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</si>
  <si>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</si>
  <si>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</si>
  <si>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</si>
  <si>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</si>
  <si>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</si>
  <si>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</si>
  <si>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</si>
  <si>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</si>
  <si>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</si>
  <si>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</si>
  <si>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</si>
  <si>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</si>
  <si>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</si>
  <si>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</si>
  <si>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</si>
  <si>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</si>
  <si>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</si>
  <si>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</si>
  <si>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</si>
  <si>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</si>
  <si>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</si>
  <si>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</si>
  <si>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</si>
  <si>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</si>
  <si>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</si>
  <si>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</si>
  <si>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</si>
  <si>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</si>
  <si>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</si>
  <si>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</si>
  <si>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</si>
  <si>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</si>
  <si>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</si>
  <si>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</si>
  <si>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</si>
  <si>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</si>
  <si>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</si>
  <si>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</si>
  <si>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</si>
  <si>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</si>
  <si>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</si>
  <si>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</si>
  <si>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</si>
  <si>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</si>
  <si>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</si>
  <si>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</si>
  <si>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</si>
  <si>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</si>
  <si>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</si>
  <si>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</si>
  <si>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</si>
  <si>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</si>
  <si>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</si>
  <si>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</si>
  <si>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</si>
  <si>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</si>
  <si>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</si>
  <si>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</si>
  <si>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</si>
  <si>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</si>
  <si>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</si>
  <si>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</si>
  <si>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</si>
  <si>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</si>
  <si>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</si>
  <si>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</si>
  <si>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</si>
  <si>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</si>
  <si>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</si>
  <si>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</si>
  <si>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</si>
  <si>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</si>
  <si>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</si>
  <si>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</si>
  <si>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</si>
  <si>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</si>
  <si>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</si>
  <si>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</si>
  <si>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</si>
  <si>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</si>
  <si>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</si>
  <si>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</si>
  <si>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</si>
  <si>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</si>
  <si>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</si>
  <si>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</si>
  <si>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</si>
  <si>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</si>
  <si>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</si>
  <si>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</si>
  <si>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</si>
  <si>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</si>
  <si>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</si>
  <si>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</si>
  <si>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</si>
  <si>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</si>
  <si>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</si>
  <si>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</si>
  <si>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</si>
  <si>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</si>
  <si>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</si>
  <si>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</si>
  <si>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</si>
  <si>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</si>
  <si>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</si>
  <si>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</si>
  <si>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</si>
  <si>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</si>
  <si>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</si>
  <si>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</si>
  <si>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</si>
  <si>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</si>
  <si>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</si>
  <si>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</si>
  <si>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</si>
  <si>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</si>
  <si>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</si>
  <si>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</si>
  <si>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</si>
  <si>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</si>
  <si>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</si>
  <si>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</si>
  <si>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</si>
  <si>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</si>
  <si>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</si>
  <si>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</si>
  <si>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</si>
  <si>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</si>
  <si>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</si>
  <si>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</si>
  <si>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</si>
  <si>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</si>
  <si>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</si>
  <si>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</si>
  <si>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</si>
  <si>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</si>
  <si>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</si>
  <si>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</si>
  <si>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</si>
  <si>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</si>
  <si>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</si>
  <si>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</si>
  <si>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</si>
  <si>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</si>
  <si>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</si>
  <si>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</si>
  <si>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</si>
  <si>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</si>
  <si>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</si>
  <si>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</si>
  <si>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</si>
  <si>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</si>
  <si>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</si>
  <si>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</si>
  <si>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</si>
  <si>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</si>
  <si>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</si>
  <si>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</si>
  <si>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</si>
  <si>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</si>
  <si>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</si>
  <si>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</si>
  <si>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</si>
  <si>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</si>
  <si>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</si>
  <si>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</si>
  <si>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</si>
  <si>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</si>
  <si>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</si>
  <si>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</si>
  <si>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</si>
  <si>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</si>
  <si>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</si>
  <si>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</si>
  <si>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</si>
  <si>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</si>
  <si>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</si>
  <si>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</si>
  <si>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</si>
  <si>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</si>
  <si>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</si>
  <si>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</si>
  <si>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</si>
  <si>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</si>
  <si>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</si>
  <si>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</si>
  <si>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</si>
  <si>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</si>
  <si>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</si>
  <si>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</si>
  <si>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</si>
  <si>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</si>
  <si>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</si>
  <si>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</si>
  <si>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</si>
  <si>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</si>
  <si>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</si>
  <si>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</si>
  <si>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</si>
  <si>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</si>
  <si>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</si>
  <si>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</si>
  <si>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</si>
  <si>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</si>
  <si>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</si>
  <si>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</si>
  <si>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</si>
  <si>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</si>
  <si>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</si>
  <si>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</si>
  <si>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</si>
  <si>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</si>
  <si>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</si>
  <si>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</si>
  <si>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</si>
  <si>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</si>
  <si>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</si>
  <si>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</si>
  <si>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</si>
  <si>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</si>
  <si>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</si>
  <si>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</si>
  <si>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</si>
  <si>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</si>
  <si>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</si>
  <si>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</si>
  <si>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</si>
  <si>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</si>
  <si>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</si>
  <si>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</si>
  <si>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</si>
  <si>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</si>
  <si>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</si>
  <si>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</si>
  <si>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</si>
  <si>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</si>
  <si>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</si>
  <si>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</si>
  <si>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</si>
  <si>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</si>
  <si>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</si>
  <si>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</si>
  <si>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</si>
  <si>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</si>
  <si>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</si>
  <si>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</si>
  <si>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</si>
  <si>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</si>
  <si>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</si>
  <si>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</si>
  <si>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</si>
  <si>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</si>
  <si>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</si>
  <si>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</si>
  <si>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</si>
  <si>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</si>
  <si>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</si>
  <si>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</si>
  <si>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</si>
  <si>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</si>
  <si>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</si>
  <si>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</si>
  <si>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</si>
  <si>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</si>
  <si>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</si>
  <si>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</si>
  <si>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</si>
  <si>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</si>
  <si>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</si>
  <si>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</si>
  <si>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</si>
  <si>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</si>
  <si>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</si>
  <si>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</si>
  <si>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</si>
  <si>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</si>
  <si>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</si>
  <si>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</si>
  <si>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</si>
  <si>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</si>
  <si>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</si>
  <si>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</si>
  <si>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</si>
  <si>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</si>
  <si>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</si>
  <si>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</si>
  <si>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</si>
  <si>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</si>
  <si>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</si>
  <si>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</si>
  <si>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</si>
  <si>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</si>
  <si>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</si>
  <si>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</si>
  <si>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</si>
  <si>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</si>
  <si>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</si>
  <si>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</si>
  <si>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</si>
  <si>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</si>
  <si>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</si>
  <si>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</si>
  <si>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</si>
  <si>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</si>
  <si>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</si>
  <si>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</si>
  <si>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</si>
  <si>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</si>
  <si>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</si>
  <si>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</si>
  <si>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</si>
  <si>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</si>
  <si>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</si>
  <si>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</si>
  <si>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</si>
  <si>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</si>
  <si>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</si>
  <si>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</si>
  <si>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</si>
  <si>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</si>
  <si>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</si>
  <si>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</si>
  <si>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</si>
  <si>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</si>
  <si>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</si>
  <si>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</si>
  <si>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</si>
  <si>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</si>
  <si>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</si>
  <si>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</si>
  <si>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</si>
  <si>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</si>
  <si>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</si>
  <si>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</si>
  <si>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</si>
  <si>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</si>
  <si>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</si>
  <si>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</si>
  <si>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</si>
  <si>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</si>
  <si>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</si>
  <si>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</si>
  <si>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</si>
  <si>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</si>
  <si>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</si>
  <si>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</si>
  <si>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</si>
  <si>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</si>
  <si>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</si>
  <si>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</si>
  <si>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</si>
  <si>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</si>
  <si>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</si>
  <si>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</si>
  <si>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</si>
  <si>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</si>
  <si>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</si>
  <si>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</si>
  <si>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</si>
  <si>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</si>
  <si>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</si>
  <si>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</si>
  <si>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</si>
  <si>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</si>
  <si>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</si>
  <si>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</si>
  <si>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</si>
  <si>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</si>
  <si>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</si>
  <si>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</si>
  <si>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</si>
  <si>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</si>
  <si>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</si>
  <si>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</si>
  <si>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</si>
  <si>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</si>
  <si>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</si>
  <si>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</si>
  <si>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</si>
  <si>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</si>
  <si>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</si>
  <si>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</si>
  <si>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</si>
  <si>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</si>
  <si>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</si>
  <si>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</si>
  <si>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</si>
  <si>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</si>
  <si>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</si>
  <si>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</si>
  <si>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</si>
  <si>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</si>
  <si>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</si>
  <si>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</si>
  <si>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</si>
  <si>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</si>
  <si>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</si>
  <si>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</si>
  <si>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</si>
  <si>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</si>
  <si>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</si>
  <si>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</si>
  <si>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</si>
  <si>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</si>
  <si>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</si>
  <si>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</si>
  <si>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</si>
  <si>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</si>
  <si>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</si>
  <si>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</si>
  <si>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</si>
  <si>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</si>
  <si>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</si>
  <si>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</si>
  <si>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</si>
  <si>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</si>
  <si>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</si>
  <si>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</si>
  <si>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</si>
  <si>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</si>
  <si>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</si>
  <si>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</si>
  <si>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</si>
  <si>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</si>
  <si>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</si>
  <si>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</si>
  <si>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</si>
  <si>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</si>
  <si>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</si>
  <si>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</si>
  <si>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</si>
  <si>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</si>
  <si>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</si>
  <si>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</si>
  <si>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</si>
  <si>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</si>
  <si>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</si>
  <si>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</si>
  <si>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</si>
  <si>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</si>
  <si>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</si>
  <si>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</si>
  <si>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</si>
  <si>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</si>
  <si>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</si>
  <si>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</si>
  <si>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</si>
  <si>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</si>
  <si>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</si>
  <si>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</si>
  <si>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</si>
  <si>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</si>
  <si>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</si>
  <si>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</si>
  <si>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</si>
  <si>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</si>
  <si>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</si>
  <si>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</si>
  <si>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</si>
  <si>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</si>
  <si>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</si>
  <si>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</si>
  <si>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</si>
  <si>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</si>
  <si>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</si>
  <si>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</si>
  <si>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</si>
  <si>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</si>
  <si>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</si>
  <si>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</si>
  <si>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</si>
  <si>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</si>
  <si>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</si>
  <si>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</si>
  <si>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</si>
  <si>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</si>
  <si>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</si>
  <si>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</si>
  <si>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</si>
  <si>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</si>
  <si>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</si>
  <si>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</si>
  <si>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</si>
  <si>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</si>
  <si>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</si>
  <si>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</si>
  <si>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</si>
  <si>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</si>
  <si>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</si>
  <si>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</si>
  <si>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</si>
  <si>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</si>
  <si>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</si>
  <si>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</si>
  <si>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</si>
  <si>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</si>
  <si>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</si>
  <si>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</si>
  <si>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</si>
  <si>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</si>
  <si>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</si>
  <si>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</si>
  <si>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</si>
  <si>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</si>
  <si>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</si>
  <si>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</si>
  <si>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</si>
  <si>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</si>
  <si>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</si>
  <si>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</si>
  <si>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</si>
  <si>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</si>
  <si>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</si>
  <si>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</si>
  <si>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</si>
  <si>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</si>
  <si>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</si>
  <si>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</si>
  <si>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</si>
  <si>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</si>
  <si>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</si>
  <si>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</si>
  <si>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</si>
  <si>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</si>
  <si>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</si>
  <si>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</si>
  <si>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</si>
  <si>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</si>
  <si>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</si>
  <si>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</si>
  <si>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</si>
  <si>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</si>
  <si>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</si>
  <si>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</si>
  <si>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</si>
  <si>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</si>
  <si>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</si>
  <si>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</si>
  <si>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</si>
  <si>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</si>
  <si>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</si>
  <si>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</si>
  <si>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</si>
  <si>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</si>
  <si>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</si>
  <si>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</si>
  <si>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</si>
  <si>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</si>
  <si>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</si>
  <si>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</si>
  <si>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</si>
  <si>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</si>
  <si>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</si>
  <si>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</si>
  <si>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</si>
  <si>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</si>
  <si>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</si>
  <si>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</si>
  <si>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</si>
  <si>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</si>
  <si>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</si>
  <si>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</si>
  <si>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</si>
  <si>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</si>
  <si>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</si>
  <si>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</si>
  <si>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</si>
  <si>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</si>
  <si>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</si>
  <si>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</si>
  <si>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</si>
  <si>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</si>
  <si>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</si>
  <si>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</si>
  <si>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</si>
  <si>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</si>
  <si>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</si>
  <si>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</si>
  <si>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</si>
  <si>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</si>
  <si>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</si>
  <si>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</si>
  <si>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</si>
  <si>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</si>
  <si>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</si>
  <si>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</si>
  <si>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</si>
  <si>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</si>
  <si>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</si>
  <si>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</si>
  <si>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</si>
  <si>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</si>
  <si>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</si>
  <si>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</si>
  <si>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</si>
  <si>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</si>
  <si>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</si>
  <si>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</si>
  <si>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</si>
  <si>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</si>
  <si>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</si>
  <si>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</si>
  <si>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</si>
  <si>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</si>
  <si>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</si>
  <si>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</si>
  <si>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</si>
  <si>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</si>
  <si>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</si>
  <si>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</si>
  <si>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</si>
  <si>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</si>
  <si>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</si>
  <si>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</si>
  <si>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</si>
  <si>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</si>
  <si>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</si>
  <si>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</si>
  <si>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</si>
  <si>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</si>
  <si>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</si>
  <si>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</si>
  <si>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</si>
  <si>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</si>
  <si>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</si>
  <si>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</si>
  <si>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</si>
  <si>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</si>
  <si>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</si>
  <si>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</si>
  <si>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</si>
  <si>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</si>
  <si>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</si>
  <si>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</si>
  <si>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</si>
  <si>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</si>
  <si>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</si>
  <si>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</si>
  <si>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</si>
  <si>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</si>
  <si>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</si>
  <si>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</si>
  <si>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</si>
  <si>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</si>
  <si>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</si>
  <si>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</si>
  <si>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</si>
  <si>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</si>
  <si>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</si>
  <si>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</si>
  <si>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</si>
  <si>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</si>
  <si>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</si>
  <si>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</si>
  <si>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</si>
  <si>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</si>
  <si>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</si>
  <si>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</si>
  <si>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</si>
  <si>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</si>
  <si>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</si>
  <si>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</si>
  <si>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</si>
  <si>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</si>
  <si>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</si>
  <si>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</si>
  <si>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</si>
  <si>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</si>
  <si>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</si>
  <si>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</si>
  <si>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</si>
  <si>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</si>
  <si>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</si>
  <si>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</si>
  <si>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</si>
  <si>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</si>
  <si>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</si>
  <si>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</si>
  <si>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</si>
  <si>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</si>
  <si>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</si>
  <si>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</si>
  <si>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</si>
  <si>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</si>
  <si>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</si>
  <si>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</si>
  <si>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</si>
  <si>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</si>
  <si>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</si>
  <si>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</si>
  <si>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</si>
  <si>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</si>
  <si>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</si>
  <si>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</si>
  <si>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</si>
  <si>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</si>
  <si>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</si>
  <si>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</si>
  <si>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</si>
  <si>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</si>
  <si>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</si>
  <si>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</si>
  <si>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</si>
  <si>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</si>
  <si>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</si>
  <si>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</si>
  <si>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</si>
  <si>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</si>
  <si>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</si>
  <si>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</si>
  <si>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</si>
  <si>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</si>
  <si>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</si>
  <si>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</si>
  <si>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</si>
  <si>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</si>
  <si>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</si>
  <si>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</si>
  <si>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</si>
  <si>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</si>
  <si>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</si>
  <si>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</si>
  <si>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</si>
  <si>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</si>
  <si>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</si>
  <si>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</si>
  <si>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</si>
  <si>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</si>
  <si>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</si>
  <si>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</si>
  <si>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</si>
  <si>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</si>
  <si>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</si>
  <si>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</si>
  <si>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</si>
  <si>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</si>
  <si>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</si>
  <si>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</si>
  <si>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</si>
  <si>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</si>
  <si>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</si>
  <si>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</si>
  <si>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</si>
  <si>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</si>
  <si>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</si>
  <si>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</si>
  <si>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</si>
  <si>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</si>
  <si>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</si>
  <si>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</si>
  <si>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</si>
  <si>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</si>
  <si>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</si>
  <si>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</si>
  <si>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</si>
  <si>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</si>
  <si>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</si>
  <si>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</si>
  <si>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</si>
  <si>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</si>
  <si>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</si>
  <si>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</si>
  <si>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</si>
  <si>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</si>
  <si>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</si>
  <si>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</si>
  <si>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</si>
  <si>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</si>
  <si>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</si>
  <si>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</si>
  <si>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</si>
  <si>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</si>
  <si>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</si>
  <si>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</si>
  <si>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</si>
  <si>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</si>
  <si>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</si>
  <si>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</si>
  <si>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</si>
  <si>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</si>
  <si>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</si>
  <si>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</si>
  <si>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</si>
  <si>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</si>
  <si>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</si>
  <si>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</si>
  <si>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</si>
  <si>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</si>
  <si>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</si>
  <si>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</si>
  <si>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</si>
  <si>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</si>
  <si>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</si>
  <si>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</si>
  <si>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</si>
  <si>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</si>
  <si>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</si>
  <si>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</si>
  <si>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</si>
  <si>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</si>
  <si>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</si>
  <si>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</si>
  <si>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</si>
  <si>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</si>
  <si>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</si>
  <si>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</si>
  <si>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</si>
  <si>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</si>
  <si>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</si>
  <si>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</si>
  <si>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</si>
  <si>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</si>
  <si>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</si>
  <si>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</si>
  <si>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</si>
  <si>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</si>
  <si>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</si>
  <si>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</si>
  <si>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</si>
  <si>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</si>
  <si>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</si>
  <si>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</si>
  <si>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</si>
  <si>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</si>
  <si>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</si>
  <si>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</si>
  <si>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</si>
  <si>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</si>
  <si>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</si>
  <si>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</si>
  <si>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</si>
  <si>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</si>
  <si>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</si>
  <si>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</si>
  <si>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</si>
  <si>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</si>
  <si>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</si>
  <si>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</si>
  <si>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</si>
  <si>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</si>
  <si>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</si>
  <si>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</si>
  <si>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</si>
  <si>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</si>
  <si>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</si>
  <si>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</si>
  <si>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</si>
  <si>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</si>
  <si>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</si>
  <si>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</si>
  <si>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</si>
  <si>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</si>
  <si>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</si>
  <si>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</si>
  <si>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</si>
  <si>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</si>
  <si>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</si>
  <si>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</si>
  <si>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</si>
  <si>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</si>
  <si>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</si>
  <si>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</si>
  <si>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</si>
  <si>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</si>
  <si>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</si>
  <si>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</si>
  <si>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</si>
  <si>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</si>
  <si>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</si>
  <si>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</si>
  <si>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</si>
  <si>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</si>
  <si>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</si>
  <si>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</si>
  <si>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</si>
  <si>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</si>
  <si>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</si>
  <si>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</si>
  <si>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</si>
  <si>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</si>
  <si>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</si>
  <si>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</si>
  <si>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</si>
  <si>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</si>
  <si>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</si>
  <si>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</si>
  <si>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</si>
  <si>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</si>
  <si>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</si>
  <si>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</si>
  <si>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</si>
  <si>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</si>
  <si>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</si>
  <si>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</si>
  <si>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</si>
  <si>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</si>
  <si>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</si>
  <si>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</si>
  <si>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</si>
  <si>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</si>
  <si>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</si>
  <si>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</si>
  <si>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</si>
  <si>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</si>
  <si>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</si>
  <si>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</si>
  <si>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</si>
  <si>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</si>
  <si>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</si>
  <si>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</si>
  <si>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</si>
  <si>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</si>
  <si>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</si>
  <si>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</si>
  <si>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</si>
  <si>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</si>
  <si>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</si>
  <si>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</si>
  <si>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</si>
  <si>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</si>
  <si>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</si>
  <si>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</si>
  <si>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</si>
  <si>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</si>
  <si>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</si>
  <si>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</si>
  <si>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</si>
  <si>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</si>
  <si>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</si>
  <si>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</si>
  <si>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</si>
  <si>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</si>
  <si>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</si>
  <si>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</si>
  <si>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</si>
  <si>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</si>
  <si>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</si>
  <si>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</si>
  <si>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</si>
  <si>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</si>
  <si>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</si>
  <si>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</si>
  <si>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</si>
  <si>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</si>
  <si>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</si>
  <si>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</si>
  <si>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</si>
  <si>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</si>
  <si>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</si>
  <si>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</si>
  <si>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</si>
  <si>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</si>
  <si>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</si>
  <si>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</si>
  <si>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</si>
  <si>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</si>
  <si>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</si>
  <si>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</si>
  <si>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</si>
  <si>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</si>
  <si>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</si>
  <si>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</si>
  <si>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</si>
  <si>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</si>
  <si>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</si>
  <si>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</si>
  <si>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</si>
  <si>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</si>
  <si>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</si>
  <si>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</si>
  <si>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</si>
  <si>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</si>
  <si>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</si>
  <si>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</si>
  <si>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</si>
  <si>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</si>
  <si>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</si>
  <si>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</si>
  <si>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</si>
  <si>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</si>
  <si>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</si>
  <si>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</si>
  <si>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</si>
  <si>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</si>
  <si>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</si>
  <si>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</si>
  <si>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</si>
  <si>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</si>
  <si>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</si>
  <si>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</si>
  <si>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</si>
  <si>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</si>
  <si>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</si>
  <si>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</si>
  <si>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</si>
  <si>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</si>
  <si>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</si>
  <si>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</si>
  <si>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</si>
  <si>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</si>
  <si>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</si>
  <si>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</si>
  <si>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</si>
  <si>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</si>
  <si>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</si>
  <si>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</si>
  <si>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</si>
  <si>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</si>
  <si>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</si>
  <si>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</si>
  <si>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</si>
  <si>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</si>
  <si>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</si>
  <si>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</si>
  <si>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</si>
  <si>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</si>
  <si>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</si>
  <si>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</si>
  <si>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</si>
  <si>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</si>
  <si>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</si>
  <si>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</si>
  <si>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</si>
  <si>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</si>
  <si>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</si>
  <si>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</si>
  <si>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</si>
  <si>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</si>
  <si>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</si>
  <si>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</si>
  <si>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</si>
  <si>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</si>
  <si>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</si>
  <si>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</si>
  <si>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</si>
  <si>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</si>
  <si>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</si>
  <si>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</si>
  <si>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</si>
  <si>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</si>
  <si>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</si>
  <si>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</si>
  <si>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</si>
  <si>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</si>
  <si>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</si>
  <si>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</si>
  <si>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</si>
  <si>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</si>
  <si>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</si>
  <si>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</si>
  <si>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</si>
  <si>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</si>
  <si>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</si>
  <si>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</si>
  <si>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</si>
  <si>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</si>
  <si>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</si>
  <si>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</si>
  <si>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</si>
  <si>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</si>
  <si>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</si>
  <si>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</si>
  <si>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</si>
  <si>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</si>
  <si>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</si>
  <si>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</si>
  <si>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</si>
  <si>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</si>
  <si>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</si>
  <si>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</si>
  <si>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</si>
  <si>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</si>
  <si>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</si>
  <si>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</si>
  <si>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</si>
  <si>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</si>
  <si>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</si>
  <si>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</si>
  <si>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</si>
  <si>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</si>
  <si>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</si>
  <si>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</si>
  <si>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</si>
  <si>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</si>
  <si>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</si>
  <si>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</si>
  <si>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</si>
  <si>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</si>
  <si>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</si>
  <si>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</si>
  <si>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</si>
  <si>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</si>
  <si>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</si>
  <si>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</si>
  <si>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</si>
  <si>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</si>
  <si>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</si>
  <si>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</si>
  <si>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</si>
  <si>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</si>
  <si>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</si>
  <si>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</si>
  <si>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</si>
  <si>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</si>
  <si>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</si>
  <si>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</si>
  <si>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</si>
  <si>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</si>
  <si>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</si>
  <si>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</si>
  <si>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</si>
  <si>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</si>
  <si>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</si>
  <si>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</si>
  <si>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</si>
  <si>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</si>
  <si>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</si>
  <si>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</si>
  <si>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</si>
  <si>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</si>
  <si>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</si>
  <si>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</si>
  <si>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</si>
  <si>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</si>
  <si>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</si>
  <si>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</si>
  <si>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</si>
  <si>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</si>
  <si>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</si>
  <si>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</si>
  <si>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</si>
  <si>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</si>
  <si>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</si>
  <si>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</si>
  <si>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</si>
  <si>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</si>
  <si>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</si>
  <si>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</si>
  <si>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</si>
  <si>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</si>
  <si>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</si>
  <si>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</si>
  <si>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</si>
  <si>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</si>
  <si>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</si>
  <si>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</si>
  <si>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</si>
  <si>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</si>
  <si>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</si>
  <si>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</si>
  <si>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</si>
  <si>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</si>
  <si>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</si>
  <si>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</si>
  <si>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</si>
  <si>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</si>
  <si>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</si>
  <si>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</si>
  <si>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</si>
  <si>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</si>
  <si>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</si>
  <si>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</si>
  <si>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</si>
  <si>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</si>
  <si>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</si>
  <si>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</si>
  <si>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</si>
  <si>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</si>
  <si>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</si>
  <si>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</si>
  <si>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</si>
  <si>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</si>
  <si>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</si>
  <si>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</si>
  <si>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</si>
  <si>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</si>
  <si>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</si>
  <si>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</si>
  <si>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</si>
  <si>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</si>
  <si>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</si>
  <si>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</si>
  <si>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</si>
  <si>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</si>
  <si>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</si>
  <si>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</si>
  <si>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</si>
  <si>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</si>
  <si>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</si>
  <si>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</si>
  <si>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</si>
  <si>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</si>
  <si>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</si>
  <si>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</si>
  <si>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</si>
  <si>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</si>
  <si>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</si>
  <si>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</si>
  <si>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</si>
  <si>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</si>
  <si>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</si>
  <si>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</si>
  <si>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</si>
  <si>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</si>
  <si>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</si>
  <si>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</si>
  <si>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</si>
  <si>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</si>
  <si>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</si>
  <si>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</si>
  <si>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</si>
  <si>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</si>
  <si>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</si>
  <si>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</si>
  <si>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</si>
  <si>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</si>
  <si>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</si>
  <si>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</si>
  <si>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</si>
  <si>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</si>
  <si>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</si>
  <si>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</si>
  <si>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</si>
  <si>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</si>
  <si>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</si>
  <si>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</si>
  <si>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</si>
  <si>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</si>
  <si>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</si>
  <si>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</si>
  <si>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</si>
  <si>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</si>
  <si>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</si>
  <si>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</si>
  <si>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</si>
  <si>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</si>
  <si>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</si>
  <si>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</si>
  <si>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</si>
  <si>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</si>
  <si>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</si>
  <si>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</si>
  <si>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</si>
  <si>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</si>
  <si>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</si>
  <si>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</si>
  <si>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</si>
  <si>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</si>
  <si>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</si>
  <si>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</si>
  <si>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</si>
  <si>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</si>
  <si>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</si>
  <si>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</si>
  <si>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</si>
  <si>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</si>
  <si>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</si>
  <si>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</si>
  <si>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</si>
  <si>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</si>
  <si>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</si>
  <si>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</si>
  <si>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</si>
  <si>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</si>
  <si>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</si>
  <si>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</si>
  <si>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</si>
  <si>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</si>
  <si>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</si>
  <si>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</si>
  <si>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</si>
  <si>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</si>
  <si>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</si>
  <si>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</si>
  <si>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</si>
  <si>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</si>
  <si>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</si>
  <si>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</si>
  <si>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</si>
  <si>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</si>
  <si>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</si>
  <si>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</si>
  <si>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</si>
  <si>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</si>
  <si>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</si>
  <si>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</si>
  <si>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</si>
  <si>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</si>
  <si>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</si>
  <si>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</si>
  <si>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</si>
  <si>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</si>
  <si>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</si>
  <si>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</si>
  <si>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</si>
  <si>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</si>
  <si>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</si>
  <si>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</si>
  <si>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</si>
  <si>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</si>
  <si>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</si>
  <si>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</si>
  <si>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</si>
  <si>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</si>
  <si>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</si>
  <si>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</si>
  <si>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</si>
  <si>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</si>
  <si>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</si>
  <si>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</si>
  <si>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</si>
  <si>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</si>
  <si>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</si>
  <si>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</si>
  <si>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</si>
  <si>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</si>
  <si>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</si>
  <si>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</si>
  <si>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</si>
  <si>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</si>
  <si>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</si>
  <si>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</si>
  <si>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</si>
  <si>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</si>
  <si>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</si>
  <si>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</si>
  <si>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</si>
  <si>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</si>
  <si>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</si>
  <si>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</si>
  <si>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</si>
  <si>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</si>
  <si>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</si>
  <si>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</si>
  <si>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</si>
  <si>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</si>
  <si>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</si>
  <si>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</si>
  <si>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</si>
  <si>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</si>
  <si>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</si>
  <si>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</si>
  <si>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</si>
  <si>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</si>
  <si>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</si>
  <si>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</si>
  <si>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</si>
  <si>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</si>
  <si>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</si>
  <si>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</si>
  <si>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</si>
  <si>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</si>
  <si>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</si>
  <si>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</si>
  <si>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</si>
  <si>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</si>
  <si>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</si>
  <si>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</si>
  <si>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</si>
  <si>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</si>
  <si>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</si>
  <si>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</si>
  <si>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</si>
  <si>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</si>
  <si>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</si>
  <si>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</si>
  <si>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</si>
  <si>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</si>
  <si>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</si>
  <si>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</si>
  <si>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</si>
  <si>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</si>
  <si>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</si>
  <si>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</si>
  <si>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</si>
  <si>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</si>
  <si>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</si>
  <si>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</si>
  <si>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</si>
  <si>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</si>
  <si>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</si>
  <si>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</si>
  <si>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</si>
  <si>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</si>
  <si>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</si>
  <si>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</si>
  <si>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</si>
  <si>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</si>
  <si>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</si>
  <si>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</si>
  <si>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</si>
  <si>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</si>
  <si>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</si>
  <si>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</si>
  <si>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</si>
  <si>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</si>
  <si>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</si>
  <si>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</si>
  <si>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</si>
  <si>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</si>
  <si>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</si>
  <si>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</si>
  <si>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</si>
  <si>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</si>
  <si>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</si>
  <si>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</si>
  <si>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</si>
  <si>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</si>
  <si>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</si>
  <si>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</si>
  <si>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</si>
  <si>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</si>
  <si>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</si>
  <si>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</si>
  <si>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</si>
  <si>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</si>
  <si>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</si>
  <si>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</si>
  <si>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</si>
  <si>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</si>
  <si>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</si>
  <si>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</si>
  <si>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</si>
  <si>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</si>
  <si>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</si>
  <si>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</si>
  <si>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</si>
  <si>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</si>
  <si>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</si>
  <si>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</si>
  <si>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</si>
  <si>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</si>
  <si>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</si>
  <si>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</si>
  <si>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</si>
  <si>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</si>
  <si>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</si>
  <si>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</si>
  <si>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</si>
  <si>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</si>
  <si>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</si>
  <si>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</si>
  <si>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</si>
  <si>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</si>
  <si>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</si>
  <si>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</si>
  <si>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</si>
  <si>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</si>
  <si>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</si>
  <si>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</si>
  <si>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</si>
  <si>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</si>
  <si>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</si>
  <si>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</si>
  <si>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</si>
  <si>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</si>
  <si>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</si>
  <si>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</si>
  <si>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</si>
  <si>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</si>
  <si>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</si>
  <si>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</si>
  <si>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</si>
  <si>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</si>
  <si>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</si>
  <si>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</si>
  <si>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</si>
  <si>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</si>
  <si>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</si>
  <si>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</si>
  <si>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</si>
  <si>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</si>
  <si>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</si>
  <si>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</si>
  <si>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</si>
  <si>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</si>
  <si>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</si>
  <si>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</si>
  <si>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</si>
  <si>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</si>
  <si>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</si>
  <si>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</si>
  <si>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</si>
  <si>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</si>
  <si>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</si>
  <si>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</si>
  <si>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</si>
  <si>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</si>
  <si>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</si>
  <si>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</si>
  <si>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</si>
  <si>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</si>
  <si>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</si>
  <si>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</si>
  <si>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</si>
  <si>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</si>
  <si>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</si>
  <si>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</si>
  <si>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</si>
  <si>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</si>
  <si>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</si>
  <si>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</si>
  <si>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</si>
  <si>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</si>
  <si>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</si>
  <si>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</si>
  <si>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</si>
  <si>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</si>
  <si>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</si>
  <si>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</si>
  <si>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</si>
  <si>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</si>
  <si>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</si>
  <si>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</si>
  <si>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</si>
  <si>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</si>
  <si>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</si>
  <si>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</si>
  <si>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</si>
  <si>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</si>
  <si>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</si>
  <si>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</si>
  <si>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</si>
  <si>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</si>
  <si>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</si>
  <si>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</si>
  <si>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</si>
  <si>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</si>
  <si>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</si>
  <si>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</si>
  <si>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</si>
  <si>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</si>
  <si>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</si>
  <si>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</si>
  <si>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</si>
  <si>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</si>
  <si>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</si>
  <si>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</si>
  <si>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</si>
  <si>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</si>
  <si>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</si>
  <si>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</si>
  <si>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</si>
  <si>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</si>
  <si>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</si>
  <si>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</si>
  <si>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</si>
  <si>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</si>
  <si>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</si>
  <si>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</si>
  <si>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</si>
  <si>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</si>
  <si>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</si>
  <si>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</si>
  <si>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</si>
  <si>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</si>
  <si>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</si>
  <si>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</si>
  <si>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</si>
  <si>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</si>
  <si>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</si>
  <si>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</si>
  <si>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</si>
  <si>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</si>
  <si>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</si>
  <si>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</si>
  <si>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</si>
  <si>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</si>
  <si>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</si>
  <si>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</si>
  <si>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</si>
  <si>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</si>
  <si>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</si>
  <si>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</si>
  <si>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</si>
  <si>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</si>
  <si>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</si>
  <si>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</si>
  <si>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</si>
  <si>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</si>
  <si>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</si>
  <si>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</si>
  <si>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</si>
  <si>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</si>
  <si>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</si>
  <si>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</si>
  <si>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</si>
  <si>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</si>
  <si>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</si>
  <si>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</si>
  <si>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</si>
  <si>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</si>
  <si>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</si>
  <si>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</si>
  <si>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</si>
  <si>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</si>
  <si>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</si>
  <si>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</si>
  <si>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</si>
  <si>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</si>
  <si>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</si>
  <si>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</si>
  <si>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</si>
  <si>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</si>
  <si>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</si>
  <si>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</si>
  <si>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</si>
  <si>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</si>
  <si>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</si>
  <si>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</si>
  <si>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</si>
  <si>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</si>
  <si>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</si>
  <si>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</si>
  <si>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</si>
  <si>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</si>
  <si>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</si>
  <si>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</si>
  <si>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</si>
  <si>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</si>
  <si>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</si>
  <si>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</si>
  <si>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</si>
  <si>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</si>
  <si>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</si>
  <si>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</si>
  <si>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</si>
  <si>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</si>
  <si>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</si>
  <si>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</si>
  <si>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</si>
  <si>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</si>
  <si>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</si>
  <si>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</si>
  <si>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</si>
  <si>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</si>
  <si>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</si>
  <si>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</si>
  <si>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</si>
  <si>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</si>
  <si>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</si>
  <si>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</si>
  <si>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</si>
  <si>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</si>
  <si>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</si>
  <si>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</si>
  <si>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</si>
  <si>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</si>
  <si>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</si>
  <si>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</si>
  <si>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</si>
  <si>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</si>
  <si>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</si>
  <si>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</si>
  <si>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</si>
  <si>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</si>
  <si>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</si>
  <si>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</si>
  <si>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</si>
  <si>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</si>
  <si>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</si>
  <si>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</si>
  <si>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</si>
  <si>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</si>
  <si>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</si>
  <si>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</si>
  <si>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</si>
  <si>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</si>
  <si>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</si>
  <si>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</si>
  <si>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</si>
  <si>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</si>
  <si>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</si>
  <si>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</si>
  <si>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</si>
  <si>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</si>
  <si>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</si>
  <si>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</si>
  <si>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</si>
  <si>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</si>
  <si>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</si>
  <si>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</si>
  <si>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</si>
  <si>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</si>
  <si>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</si>
  <si>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</si>
  <si>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</si>
  <si>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</si>
  <si>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</si>
  <si>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</si>
  <si>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</si>
  <si>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</si>
  <si>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</si>
  <si>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</si>
  <si>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</si>
  <si>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</si>
  <si>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</si>
  <si>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</si>
  <si>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</si>
  <si>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</si>
  <si>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</si>
  <si>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</si>
  <si>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</si>
  <si>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</si>
  <si>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</si>
  <si>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</si>
  <si>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</si>
  <si>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</si>
  <si>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</si>
  <si>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</si>
  <si>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</si>
  <si>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</si>
  <si>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</si>
  <si>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</si>
  <si>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</si>
  <si>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</si>
  <si>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</si>
  <si>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</si>
  <si>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</si>
  <si>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</si>
  <si>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</si>
  <si>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</si>
  <si>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</si>
  <si>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</si>
  <si>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</si>
  <si>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</si>
  <si>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</si>
  <si>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</si>
  <si>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</si>
  <si>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</si>
  <si>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</si>
  <si>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</si>
  <si>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</si>
  <si>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</si>
  <si>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</si>
  <si>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</si>
  <si>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</si>
  <si>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</si>
  <si>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</si>
  <si>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</si>
  <si>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</si>
  <si>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</si>
  <si>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</si>
  <si>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</si>
  <si>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</si>
  <si>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</si>
  <si>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</si>
  <si>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</si>
  <si>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</si>
  <si>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</si>
  <si>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</si>
  <si>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</si>
  <si>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</si>
  <si>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</si>
  <si>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</si>
  <si>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</si>
  <si>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</si>
  <si>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</si>
  <si>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</si>
  <si>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</si>
  <si>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</si>
  <si>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</si>
  <si>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</si>
  <si>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</si>
  <si>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</si>
  <si>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</si>
  <si>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</si>
  <si>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</si>
  <si>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</si>
  <si>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</si>
  <si>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</si>
  <si>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</si>
  <si>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</si>
  <si>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</si>
  <si>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</si>
  <si>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</si>
  <si>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</si>
  <si>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</si>
  <si>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</si>
  <si>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</si>
  <si>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</si>
  <si>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</si>
  <si>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</si>
  <si>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</si>
  <si>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</si>
  <si>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</si>
  <si>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</si>
  <si>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</si>
  <si>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</si>
  <si>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</si>
  <si>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</si>
  <si>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</si>
  <si>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</si>
  <si>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</si>
  <si>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</si>
  <si>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</si>
  <si>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</si>
  <si>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</si>
  <si>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</si>
  <si>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</si>
  <si>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</si>
  <si>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</si>
  <si>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</si>
  <si>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</si>
  <si>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</si>
  <si>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</si>
  <si>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</si>
  <si>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</si>
  <si>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</si>
  <si>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</si>
  <si>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</si>
  <si>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</si>
  <si>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</si>
  <si>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</si>
  <si>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</si>
  <si>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</si>
  <si>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</si>
  <si>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</si>
  <si>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</si>
  <si>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</si>
  <si>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</si>
  <si>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</si>
  <si>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</si>
  <si>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</si>
  <si>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</si>
  <si>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</si>
  <si>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</si>
  <si>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</si>
  <si>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</si>
  <si>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</si>
  <si>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</si>
  <si>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</si>
  <si>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</si>
  <si>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</si>
  <si>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</si>
  <si>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</si>
  <si>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</si>
  <si>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</si>
  <si>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</si>
  <si>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</si>
  <si>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</si>
  <si>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</si>
  <si>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</si>
  <si>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</si>
  <si>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</si>
  <si>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</si>
  <si>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</si>
  <si>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</si>
  <si>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</si>
  <si>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</si>
  <si>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</si>
  <si>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</si>
  <si>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</si>
  <si>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</si>
  <si>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</si>
  <si>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</si>
  <si>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</si>
  <si>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</si>
  <si>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</si>
  <si>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</si>
  <si>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</si>
  <si>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</si>
  <si>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</si>
  <si>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</si>
  <si>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</si>
  <si>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</si>
  <si>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</si>
  <si>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</si>
  <si>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</si>
  <si>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</si>
  <si>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</si>
  <si>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</si>
  <si>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</si>
  <si>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</si>
  <si>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</si>
  <si>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</si>
  <si>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</si>
  <si>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</si>
  <si>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</si>
  <si>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</si>
  <si>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</si>
  <si>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</si>
  <si>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</si>
  <si>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</si>
  <si>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</si>
  <si>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</si>
  <si>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</si>
  <si>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</si>
  <si>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</si>
  <si>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</si>
  <si>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</si>
  <si>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</si>
  <si>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</si>
  <si>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</si>
  <si>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</si>
  <si>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</si>
  <si>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</si>
  <si>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</si>
  <si>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</si>
  <si>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</si>
  <si>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</si>
  <si>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</si>
  <si>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</si>
  <si>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</si>
  <si>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</si>
  <si>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</si>
  <si>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</si>
  <si>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</si>
  <si>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</si>
  <si>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</si>
  <si>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</si>
  <si>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</si>
  <si>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</si>
  <si>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</si>
  <si>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</si>
  <si>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</si>
  <si>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</si>
  <si>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</si>
  <si>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</si>
  <si>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</si>
  <si>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</si>
  <si>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</si>
  <si>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</si>
  <si>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</si>
  <si>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</si>
  <si>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</si>
  <si>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</si>
  <si>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</si>
  <si>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</si>
  <si>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</si>
  <si>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</si>
  <si>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</si>
  <si>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</si>
  <si>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</si>
  <si>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</si>
  <si>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</si>
  <si>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</si>
  <si>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</si>
  <si>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</si>
  <si>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</si>
  <si>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</si>
  <si>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</si>
  <si>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</si>
  <si>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</si>
  <si>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</si>
  <si>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</si>
  <si>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</si>
  <si>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</si>
  <si>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</si>
  <si>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</si>
  <si>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</si>
  <si>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</si>
  <si>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</si>
  <si>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</si>
  <si>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</si>
  <si>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</si>
  <si>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</si>
  <si>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</si>
  <si>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</si>
  <si>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</si>
  <si>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</si>
  <si>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</si>
  <si>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</si>
  <si>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</si>
  <si>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</si>
  <si>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</si>
  <si>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</si>
  <si>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</si>
  <si>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</si>
  <si>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</si>
  <si>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</si>
  <si>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</si>
  <si>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</si>
  <si>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</si>
  <si>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</si>
  <si>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</si>
  <si>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</si>
  <si>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</si>
  <si>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</si>
  <si>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</si>
  <si>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</si>
  <si>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</si>
  <si>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</si>
  <si>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</si>
  <si>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</si>
  <si>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</si>
  <si>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</si>
  <si>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</si>
  <si>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</si>
  <si>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</si>
  <si>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</si>
  <si>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</si>
  <si>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</si>
  <si>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</si>
  <si>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</si>
  <si>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</si>
  <si>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</si>
  <si>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</si>
  <si>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</si>
  <si>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</si>
  <si>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</si>
  <si>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</si>
  <si>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</si>
  <si>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</si>
  <si>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</si>
  <si>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</si>
  <si>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</si>
  <si>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</si>
  <si>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</si>
  <si>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</si>
  <si>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</si>
  <si>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</si>
  <si>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</si>
  <si>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</si>
  <si>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</si>
  <si>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</si>
  <si>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</si>
  <si>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</si>
  <si>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</si>
  <si>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</si>
  <si>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</si>
  <si>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</si>
  <si>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</si>
  <si>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</si>
  <si>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</si>
  <si>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</si>
  <si>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</si>
  <si>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</si>
  <si>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</si>
  <si>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</si>
  <si>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</si>
  <si>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</si>
  <si>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</si>
  <si>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</si>
  <si>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</si>
  <si>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</si>
  <si>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</si>
  <si>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</si>
  <si>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</si>
  <si>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</si>
  <si>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</si>
  <si>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</si>
  <si>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</si>
  <si>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</si>
  <si>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</si>
  <si>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</si>
  <si>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</si>
  <si>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</si>
  <si>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</si>
  <si>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</si>
  <si>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</si>
  <si>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</si>
  <si>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</si>
  <si>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</si>
  <si>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</si>
  <si>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</si>
  <si>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</si>
  <si>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</si>
  <si>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</si>
  <si>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</si>
  <si>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</si>
  <si>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</si>
  <si>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</si>
  <si>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</si>
  <si>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</si>
  <si>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</si>
  <si>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</si>
  <si>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</si>
  <si>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</si>
  <si>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</si>
  <si>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</si>
  <si>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</si>
  <si>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</si>
  <si>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</si>
  <si>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</si>
  <si>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</si>
  <si>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</si>
  <si>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</si>
  <si>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</si>
  <si>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</si>
  <si>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</si>
  <si>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</si>
  <si>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</si>
  <si>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</si>
  <si>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</si>
  <si>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</si>
  <si>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</si>
  <si>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</si>
  <si>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</si>
  <si>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</si>
  <si>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</si>
  <si>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</si>
  <si>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</si>
  <si>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</si>
  <si>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</si>
  <si>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</si>
  <si>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</si>
  <si>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</si>
  <si>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</si>
  <si>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</si>
  <si>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</si>
  <si>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</si>
  <si>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</si>
  <si>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</si>
  <si>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</si>
  <si>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</si>
  <si>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</si>
  <si>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</si>
  <si>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</si>
  <si>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</si>
  <si>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</si>
  <si>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</si>
  <si>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</si>
  <si>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</si>
  <si>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</si>
  <si>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</si>
  <si>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</si>
  <si>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</si>
  <si>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</si>
  <si>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</si>
  <si>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</si>
  <si>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</si>
  <si>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</si>
  <si>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</si>
  <si>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</si>
  <si>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</si>
  <si>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</si>
  <si>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</si>
  <si>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</si>
  <si>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</si>
  <si>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</si>
  <si>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</si>
  <si>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</si>
  <si>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</si>
  <si>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</si>
  <si>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</si>
  <si>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</si>
  <si>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</si>
  <si>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</si>
  <si>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</si>
  <si>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</si>
  <si>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</si>
  <si>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</si>
  <si>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</si>
  <si>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</si>
  <si>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</si>
  <si>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</si>
  <si>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</si>
  <si>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</si>
  <si>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</si>
  <si>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</si>
  <si>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</si>
  <si>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</si>
  <si>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</si>
  <si>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</si>
  <si>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</si>
  <si>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</si>
  <si>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</si>
  <si>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</si>
  <si>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</si>
  <si>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</si>
  <si>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</si>
  <si>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</si>
  <si>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</si>
  <si>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</si>
  <si>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</si>
  <si>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</si>
  <si>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</si>
  <si>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</si>
  <si>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</si>
  <si>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</si>
  <si>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</si>
  <si>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</si>
  <si>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</si>
  <si>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</si>
  <si>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</si>
  <si>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</si>
  <si>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</si>
  <si>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</si>
  <si>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</si>
  <si>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</si>
  <si>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</si>
  <si>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</si>
  <si>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</si>
  <si>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</si>
  <si>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</si>
  <si>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</si>
  <si>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</si>
  <si>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</si>
  <si>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</si>
  <si>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</si>
  <si>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</si>
  <si>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</si>
  <si>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</si>
  <si>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</si>
  <si>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</si>
  <si>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</si>
  <si>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</si>
  <si>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</si>
  <si>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</si>
  <si>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</si>
  <si>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</si>
  <si>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</si>
  <si>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</si>
  <si>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</si>
  <si>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</si>
  <si>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</si>
  <si>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</si>
  <si>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</si>
  <si>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</si>
  <si>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</si>
  <si>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</si>
  <si>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</si>
  <si>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</si>
  <si>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</si>
  <si>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</si>
  <si>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</si>
  <si>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</si>
  <si>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</si>
  <si>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</si>
  <si>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</si>
  <si>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</si>
  <si>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</si>
  <si>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</si>
  <si>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</si>
  <si>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</si>
  <si>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</si>
  <si>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</si>
  <si>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</si>
  <si>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</si>
  <si>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</si>
  <si>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</si>
  <si>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</si>
  <si>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</si>
  <si>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</si>
  <si>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</si>
  <si>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</si>
  <si>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</si>
  <si>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</si>
  <si>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</si>
  <si>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</si>
  <si>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</si>
  <si>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</si>
  <si>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</si>
  <si>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</si>
  <si>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</si>
  <si>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</si>
  <si>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</si>
  <si>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</si>
  <si>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</si>
  <si>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</si>
  <si>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</si>
  <si>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</si>
  <si>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</si>
  <si>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</si>
  <si>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</si>
  <si>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</si>
  <si>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</si>
  <si>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</si>
  <si>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</si>
  <si>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</si>
  <si>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</si>
  <si>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</si>
  <si>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</si>
  <si>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</si>
  <si>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</si>
  <si>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</si>
  <si>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</si>
  <si>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</si>
  <si>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</si>
  <si>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</si>
  <si>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</si>
  <si>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</si>
  <si>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</si>
  <si>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</si>
  <si>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</si>
  <si>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</si>
  <si>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</si>
  <si>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</si>
  <si>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</si>
  <si>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</si>
  <si>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</si>
  <si>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</si>
  <si>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</si>
  <si>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</si>
  <si>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</si>
  <si>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</si>
  <si>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</si>
  <si>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</si>
  <si>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</si>
  <si>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</si>
  <si>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</si>
  <si>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</si>
  <si>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</si>
  <si>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</si>
  <si>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</si>
  <si>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</si>
  <si>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</si>
  <si>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</si>
  <si>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</si>
  <si>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</si>
  <si>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</si>
  <si>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</si>
  <si>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</si>
  <si>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</si>
  <si>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</si>
  <si>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</si>
  <si>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</si>
  <si>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</si>
  <si>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</si>
  <si>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</si>
  <si>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</si>
  <si>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</si>
  <si>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</si>
  <si>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</si>
  <si>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</si>
  <si>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</si>
  <si>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</si>
  <si>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</si>
  <si>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</si>
  <si>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</si>
  <si>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</si>
  <si>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</si>
  <si>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</si>
  <si>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</si>
  <si>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</si>
  <si>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</si>
  <si>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</si>
  <si>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</si>
  <si>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</si>
  <si>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</si>
  <si>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</si>
  <si>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</si>
  <si>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</si>
  <si>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</si>
  <si>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</si>
  <si>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</si>
  <si>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</si>
  <si>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</si>
  <si>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</si>
  <si>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</si>
  <si>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</si>
  <si>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</si>
  <si>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</si>
  <si>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</si>
  <si>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</si>
  <si>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</si>
  <si>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</si>
  <si>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</si>
  <si>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</si>
  <si>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</si>
  <si>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</si>
  <si>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</si>
  <si>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</si>
  <si>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</si>
  <si>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</si>
  <si>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</si>
  <si>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</si>
  <si>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</si>
  <si>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</si>
  <si>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</si>
  <si>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</si>
  <si>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</si>
  <si>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</si>
  <si>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</si>
  <si>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</si>
  <si>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</si>
  <si>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</si>
  <si>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</si>
  <si>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</si>
  <si>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</si>
  <si>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</si>
  <si>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</si>
  <si>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</si>
  <si>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</si>
  <si>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</si>
  <si>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</si>
  <si>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</si>
  <si>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</si>
  <si>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</si>
  <si>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</si>
  <si>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</si>
  <si>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</si>
  <si>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</si>
  <si>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</si>
  <si>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</si>
  <si>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</si>
  <si>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</si>
  <si>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</si>
  <si>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</si>
  <si>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</si>
  <si>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</si>
  <si>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</si>
  <si>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</si>
  <si>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</si>
  <si>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</si>
  <si>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</si>
  <si>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</si>
  <si>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</si>
  <si>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</si>
  <si>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</si>
  <si>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</si>
  <si>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</si>
  <si>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</si>
  <si>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</si>
  <si>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</si>
  <si>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</si>
  <si>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</si>
  <si>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</si>
  <si>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</si>
  <si>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</si>
  <si>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</si>
  <si>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</si>
  <si>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</si>
  <si>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</si>
  <si>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</si>
  <si>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</si>
  <si>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</si>
  <si>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</si>
  <si>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</si>
  <si>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</si>
  <si>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</si>
  <si>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</si>
  <si>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</si>
  <si>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</si>
  <si>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</si>
  <si>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</si>
  <si>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</si>
  <si>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</si>
  <si>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</si>
  <si>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</si>
  <si>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</si>
  <si>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</si>
  <si>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</si>
  <si>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</si>
  <si>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</si>
  <si>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</si>
  <si>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</si>
  <si>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</si>
  <si>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</si>
  <si>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</si>
  <si>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</si>
  <si>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</si>
  <si>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</si>
  <si>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</si>
  <si>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</si>
  <si>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</si>
  <si>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</si>
  <si>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</si>
  <si>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</si>
  <si>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</si>
  <si>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</si>
  <si>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</si>
  <si>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</si>
  <si>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</si>
  <si>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</si>
  <si>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</si>
  <si>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</si>
  <si>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</si>
  <si>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</si>
  <si>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</si>
  <si>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</si>
  <si>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</si>
  <si>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</si>
  <si>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</si>
  <si>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</si>
  <si>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</si>
  <si>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</si>
  <si>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</si>
  <si>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</si>
  <si>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</si>
  <si>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</si>
  <si>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</si>
  <si>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</si>
  <si>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</si>
  <si>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</si>
  <si>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</si>
  <si>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</si>
  <si>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</si>
  <si>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</si>
  <si>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</si>
  <si>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</si>
  <si>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</si>
  <si>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</si>
  <si>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</si>
  <si>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</si>
  <si>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</si>
  <si>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</si>
  <si>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</si>
  <si>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</si>
  <si>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</si>
  <si>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</si>
  <si>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</si>
  <si>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</si>
  <si>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</si>
  <si>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</si>
  <si>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</si>
  <si>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</si>
  <si>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</si>
  <si>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</si>
  <si>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</si>
  <si>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</si>
  <si>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</si>
  <si>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</si>
  <si>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</si>
  <si>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</si>
  <si>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</si>
  <si>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</si>
  <si>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</si>
  <si>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</si>
  <si>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</si>
  <si>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</si>
  <si>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</si>
  <si>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</si>
  <si>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</si>
  <si>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</si>
  <si>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</si>
  <si>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</si>
  <si>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</si>
  <si>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</si>
  <si>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</si>
  <si>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</si>
  <si>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</si>
  <si>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</si>
  <si>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</si>
  <si>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</si>
  <si>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</si>
  <si>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</si>
  <si>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</si>
  <si>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</si>
  <si>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</si>
  <si>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</si>
  <si>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</si>
  <si>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</si>
  <si>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</si>
  <si>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</si>
  <si>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</si>
  <si>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</si>
  <si>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</si>
  <si>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</si>
  <si>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</si>
  <si>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</si>
  <si>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</si>
  <si>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</si>
  <si>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</si>
  <si>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</si>
  <si>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</si>
  <si>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</si>
  <si>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</si>
  <si>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</si>
  <si>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</si>
  <si>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</si>
  <si>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</si>
  <si>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</si>
  <si>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</si>
  <si>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</si>
  <si>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</si>
  <si>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</si>
  <si>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</si>
  <si>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</si>
  <si>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</si>
  <si>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</si>
  <si>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</si>
  <si>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</si>
  <si>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</si>
  <si>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</si>
  <si>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</si>
  <si>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</si>
  <si>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</si>
  <si>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</si>
  <si>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</si>
  <si>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</si>
  <si>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</si>
  <si>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</si>
  <si>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</si>
  <si>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</si>
  <si>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</si>
  <si>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</si>
  <si>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</si>
  <si>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</si>
  <si>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</si>
  <si>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</si>
  <si>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</si>
  <si>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</si>
  <si>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</si>
  <si>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</si>
  <si>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</si>
  <si>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</si>
  <si>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</si>
  <si>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</si>
  <si>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</si>
  <si>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</si>
  <si>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</si>
  <si>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</si>
  <si>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</si>
  <si>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</si>
  <si>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</si>
  <si>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</si>
  <si>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</si>
  <si>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</si>
  <si>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</si>
  <si>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</si>
  <si>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</si>
  <si>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</si>
  <si>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</si>
  <si>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</si>
  <si>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</si>
  <si>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</si>
  <si>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</si>
  <si>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</si>
  <si>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</si>
  <si>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</si>
  <si>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</si>
  <si>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</si>
  <si>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</si>
  <si>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</si>
  <si>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</si>
  <si>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</si>
  <si>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</si>
  <si>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</si>
  <si>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</si>
  <si>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</si>
  <si>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</si>
  <si>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</si>
  <si>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</si>
  <si>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</si>
  <si>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</si>
  <si>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</si>
  <si>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</si>
  <si>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</si>
  <si>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</si>
  <si>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</si>
  <si>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</si>
  <si>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</si>
  <si>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</si>
  <si>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</si>
  <si>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</si>
  <si>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</si>
  <si>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</si>
  <si>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</si>
  <si>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</si>
  <si>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</si>
  <si>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</si>
  <si>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</si>
  <si>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</si>
  <si>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</si>
  <si>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</si>
  <si>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</si>
  <si>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</si>
  <si>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</si>
  <si>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</si>
  <si>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</si>
  <si>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</si>
  <si>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</si>
  <si>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</si>
  <si>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</si>
  <si>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</si>
  <si>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</si>
  <si>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</si>
  <si>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</si>
  <si>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</si>
  <si>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</si>
  <si>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</si>
  <si>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</si>
  <si>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</si>
  <si>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</si>
  <si>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</si>
  <si>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</si>
  <si>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</si>
  <si>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</si>
  <si>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</si>
  <si>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</si>
  <si>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</si>
  <si>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</si>
  <si>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</si>
  <si>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</si>
  <si>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</si>
  <si>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</si>
  <si>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</si>
  <si>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</si>
  <si>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</si>
  <si>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</si>
  <si>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</si>
  <si>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</si>
  <si>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</si>
  <si>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</si>
  <si>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</si>
  <si>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</si>
  <si>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</si>
  <si>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</si>
  <si>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</si>
  <si>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</si>
  <si>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</si>
  <si>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</si>
  <si>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</si>
  <si>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</si>
  <si>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</si>
  <si>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</si>
  <si>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</si>
  <si>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Nabava usluga čišćenja poslovne zgrade Društveni centar "Rojc" u Puli, Gajeva 3 </t>
  </si>
  <si>
    <t>Nabava papirnate konfekcije</t>
  </si>
  <si>
    <t>33760000-5</t>
  </si>
  <si>
    <t>Nabava komercijalnih i profesionalnih sredstava za čišćenje</t>
  </si>
  <si>
    <t>39830000-9</t>
  </si>
  <si>
    <t>Nabava arhivskih kutija i fascikli</t>
  </si>
  <si>
    <t xml:space="preserve">30199500-5 </t>
  </si>
  <si>
    <t>Nabava cvjetnih aranžmana i buketa za protokolarne potrebe (cvjetne dekoracije, dekoracija prostora)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</si>
  <si>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</si>
  <si>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</si>
  <si>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</si>
  <si>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</si>
  <si>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</si>
  <si>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</si>
  <si>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</si>
  <si>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</si>
  <si>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</si>
  <si>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</si>
  <si>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</si>
  <si>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</si>
  <si>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</si>
  <si>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Usluga tehničke zaštite objekata</t>
  </si>
  <si>
    <t>79714000-2</t>
  </si>
  <si>
    <t>Usluga najma računala i monitora</t>
  </si>
  <si>
    <t>30213000-5</t>
  </si>
  <si>
    <t>Usluga najma sistemskog softvera</t>
  </si>
  <si>
    <t>48624000-8</t>
  </si>
  <si>
    <t>Usluga održavanja računalnog programa "Integrirani sustav kvalitete i pratećih usluga"</t>
  </si>
  <si>
    <t>48920000-3</t>
  </si>
  <si>
    <t>Usluga održavanja računalnog programa "Sustav upravljanja predmetima i dokumentima"</t>
  </si>
  <si>
    <t>Najam jednogodišnjih licenci za McAFee- licenci za zaštitu od računalnih virusa i neželjene elektronske pošte</t>
  </si>
  <si>
    <t>48761000-0</t>
  </si>
  <si>
    <t>Usluga paušalnog održavanja računala i računalne opreme</t>
  </si>
  <si>
    <t>50312000-5</t>
  </si>
  <si>
    <t>72250000-2</t>
  </si>
  <si>
    <t>Usluga održavanja i servisiranja sustava dojave požara, tehničke zaštite i tehničkog nadzora ispravnosti (CTN-a)</t>
  </si>
  <si>
    <t>79711000-1</t>
  </si>
  <si>
    <t>Usluga korištenja i održavanja licenci za SPI računalni program za potrebe Grada Pule i proračunskih korisnika Grada Pule</t>
  </si>
  <si>
    <t>Zajednička nabava, nositelj postupka Grad Pula-Pola</t>
  </si>
  <si>
    <t>Nabava uredskog materijala</t>
  </si>
  <si>
    <t xml:space="preserve">30197630-1 </t>
  </si>
  <si>
    <t xml:space="preserve">Usluga korištenja i održavanja licenci za financijski i komunalni informacijski sustav Grada Pule </t>
  </si>
  <si>
    <t>Nabava električne energije</t>
  </si>
  <si>
    <t>09310000-5</t>
  </si>
  <si>
    <t>Nabava poštanskih usluga</t>
  </si>
  <si>
    <t>64110000-0</t>
  </si>
  <si>
    <t>Usluga tjelesne zaštite osoba i imovine</t>
  </si>
  <si>
    <t>79710000-4</t>
  </si>
  <si>
    <t>Usluga televizijskog emitiranja-usluge reklame i promocije te medijsko praćenje rada u programu lokalne televizije</t>
  </si>
  <si>
    <t>92220000-9</t>
  </si>
  <si>
    <t>79000000-4</t>
  </si>
  <si>
    <t>Usluga provođenja aktivne mjere za pomoć pri zapošljavanju malih i srednjih poduzetnika u sektoru turizma i ugostiteljstva Grada Pule</t>
  </si>
  <si>
    <t>34110000-1</t>
  </si>
  <si>
    <t>45442100-8</t>
  </si>
  <si>
    <t>Nabava (zamjena) ispune filtera za radiološko, biološko i kemijsku zaštitu u atomskim skloništima</t>
  </si>
  <si>
    <t>42913500-4</t>
  </si>
  <si>
    <t>45421160-3</t>
  </si>
  <si>
    <t>Servis filteroventilacijskog uređaja FVU-250/750 i FVU-125/300 i radovi na elektroormaru i pripadajućoj elektro opremi u atomskim skloništima</t>
  </si>
  <si>
    <t>45259200-9</t>
  </si>
  <si>
    <t>Servis protuudarnih ventila PUV-200, 150, 100, PUVRP-150, 100, VRP-150, BZU-250, 150, 100 u atomskim skloništima</t>
  </si>
  <si>
    <t>50512000-7</t>
  </si>
  <si>
    <t>Ličilački radovi u atomskim skloništima</t>
  </si>
  <si>
    <t>Izrada protuprašnog premaza u atomskim skloništima</t>
  </si>
  <si>
    <t>45442000-7</t>
  </si>
  <si>
    <t>15000000-8</t>
  </si>
  <si>
    <t>Nabava bezalkoholnih pića i toplih napitaka za protokolarne potrebe</t>
  </si>
  <si>
    <t>Usluga održavanja programskog rješenja Communication Manager</t>
  </si>
  <si>
    <t xml:space="preserve">Usluga čišćenja uredskih i dr. prostorija Grada Pule </t>
  </si>
  <si>
    <t>90919000-2</t>
  </si>
  <si>
    <t xml:space="preserve">Nabava usluga za savjetovanje u odnosima s javnošću </t>
  </si>
  <si>
    <t>1 godina</t>
  </si>
  <si>
    <t>Nabava protokolarnih poklona</t>
  </si>
  <si>
    <t>18530000-3</t>
  </si>
  <si>
    <t>69.000,00</t>
  </si>
  <si>
    <t>Nabava knjiga i monografija za protokolarne potrebe</t>
  </si>
  <si>
    <t>22110000-4</t>
  </si>
  <si>
    <t>60.000,00</t>
  </si>
  <si>
    <t>Nabava prehrambenih proizvoda i pića za protokolarne potrebe</t>
  </si>
  <si>
    <t>55523000-2</t>
  </si>
  <si>
    <t>Usluga konzumacije hrane i pića za protokolarne potrebe</t>
  </si>
  <si>
    <t>55312000-0</t>
  </si>
  <si>
    <t>Usluga najma plakata za protokolarne potrebe</t>
  </si>
  <si>
    <t>22462000-6</t>
  </si>
  <si>
    <t>Usluga najma audio vizualne opreme za protokolarne potrebe</t>
  </si>
  <si>
    <t>32321200-1</t>
  </si>
  <si>
    <t>Usluga tiska brošure, letaka, blokova, plakata i ostale tiskarske robe za protokolarne potrebe</t>
  </si>
  <si>
    <t>79810000-5</t>
  </si>
  <si>
    <t>Usluga online marketinške aktivnosti</t>
  </si>
  <si>
    <t>79342000-3</t>
  </si>
  <si>
    <t>Usluga organizacije manifestacija i izrada media planova za promociju istih</t>
  </si>
  <si>
    <t>98110000-7</t>
  </si>
  <si>
    <t>Usluga press clippinga - praćenje tiska i elektronskih medija</t>
  </si>
  <si>
    <t>72200000-7</t>
  </si>
  <si>
    <t>Radijske usluge (usluga radio emitiranja)</t>
  </si>
  <si>
    <t>92210000-6</t>
  </si>
  <si>
    <t>Usluga upravljanja oglašavanjem na radio postaji</t>
  </si>
  <si>
    <t>79341200-8</t>
  </si>
  <si>
    <t>Usluga izrade formatiranih video sažetaka za internetsko prikazivanje i objavljivanje</t>
  </si>
  <si>
    <t>48000000-8</t>
  </si>
  <si>
    <t>Usluga promidžbe programa na web portalu</t>
  </si>
  <si>
    <t>Usluge objavljivanja informacija, obavijesti i oglasa na web portalu</t>
  </si>
  <si>
    <t>Komparativna analiza upravljanja gradskim proračunima hrvatskih gradova</t>
  </si>
  <si>
    <t xml:space="preserve">79310000-0 </t>
  </si>
  <si>
    <t>Usluga emitiranja spotova</t>
  </si>
  <si>
    <t>92310000-7</t>
  </si>
  <si>
    <t>Poslovno stenografske usluge</t>
  </si>
  <si>
    <t>79550000-4</t>
  </si>
  <si>
    <t>40.000,00</t>
  </si>
  <si>
    <t>Reprezentacija - Restoranske usluge</t>
  </si>
  <si>
    <t>Reprezentacija - Pića i napici</t>
  </si>
  <si>
    <t>Nabava poklona za potrebe obilježavanja manifestacije "Dan grada Pule"</t>
  </si>
  <si>
    <t>Usluga konzumacije hrane i pića za potrebe obilježavanja manifestacije "Dan grada Pule"</t>
  </si>
  <si>
    <t>15800000-6</t>
  </si>
  <si>
    <t>Usluga instrumentalnog izvođenja klasičnih glazbenih djela u sastavu komornog kvarteta za potrebe vjenčanja</t>
  </si>
  <si>
    <t>72261000-2</t>
  </si>
  <si>
    <t>65.000,00</t>
  </si>
  <si>
    <t>Usluga izrade analize medijskih objava</t>
  </si>
  <si>
    <t>72316000-3</t>
  </si>
  <si>
    <t>50.000,00</t>
  </si>
  <si>
    <t>Usluga organiziranja manifestacije od interesa Grada</t>
  </si>
  <si>
    <t>Usluga najma opreme za razne manifestacije od interesa Grada</t>
  </si>
  <si>
    <t>32322000-6</t>
  </si>
  <si>
    <t>Usluga fotografiranja i snimanja manifestacija od interesa Grada</t>
  </si>
  <si>
    <t>72221000-0</t>
  </si>
  <si>
    <t>1-20-JN</t>
  </si>
  <si>
    <t>2-20-JN</t>
  </si>
  <si>
    <t>3-20-JN</t>
  </si>
  <si>
    <t>4-20-JN</t>
  </si>
  <si>
    <t>5-20-JN</t>
  </si>
  <si>
    <t>6-20-JN</t>
  </si>
  <si>
    <t>7-20-JN</t>
  </si>
  <si>
    <t>8-20-JN</t>
  </si>
  <si>
    <t>9-20-JN</t>
  </si>
  <si>
    <t>10-20-JN</t>
  </si>
  <si>
    <t>11-20-JN</t>
  </si>
  <si>
    <t>12-20-JN</t>
  </si>
  <si>
    <t>13-20-JN</t>
  </si>
  <si>
    <t>14-20-JN</t>
  </si>
  <si>
    <t>15-20-JN</t>
  </si>
  <si>
    <t>16-20-JN</t>
  </si>
  <si>
    <t>17-20-JN</t>
  </si>
  <si>
    <t>18-20-JN</t>
  </si>
  <si>
    <t>19-20-JN</t>
  </si>
  <si>
    <t>20-20-JN</t>
  </si>
  <si>
    <t>21-20-JN</t>
  </si>
  <si>
    <t>22-20-JN</t>
  </si>
  <si>
    <t>23-20-JN</t>
  </si>
  <si>
    <t>24-20-JN</t>
  </si>
  <si>
    <t>25-20-JN</t>
  </si>
  <si>
    <t>26-20-JN</t>
  </si>
  <si>
    <t>27-20-JN</t>
  </si>
  <si>
    <t>28-20-JN</t>
  </si>
  <si>
    <t>29-20-JN</t>
  </si>
  <si>
    <t>30-20-JN</t>
  </si>
  <si>
    <t>31-20-JN</t>
  </si>
  <si>
    <t>32-20-JN</t>
  </si>
  <si>
    <t>33-20-JN</t>
  </si>
  <si>
    <t>1-20-MV</t>
  </si>
  <si>
    <t>I. kvartal 2020.</t>
  </si>
  <si>
    <t>2-20-MV</t>
  </si>
  <si>
    <t>3-20-MV</t>
  </si>
  <si>
    <t>4-20-MV</t>
  </si>
  <si>
    <t>II. kvartal 2020.</t>
  </si>
  <si>
    <t>36 mjeseci</t>
  </si>
  <si>
    <t>Nabava osobnih automobila putem usluge najma za razdoblje od 3 godine</t>
  </si>
  <si>
    <t>5-20-MV</t>
  </si>
  <si>
    <t>6-20-MV</t>
  </si>
  <si>
    <t>IV. kvartal 2020.</t>
  </si>
  <si>
    <t>7-20-MV</t>
  </si>
  <si>
    <t>8-20-MV</t>
  </si>
  <si>
    <t>1-20-VV</t>
  </si>
  <si>
    <t>79411000-8</t>
  </si>
  <si>
    <t>Nabava opreme za prvu pomoć i provođenje zaštite i spašavanja u atomskim skloništima</t>
  </si>
  <si>
    <t>35112000-2</t>
  </si>
  <si>
    <t>64210000-1</t>
  </si>
  <si>
    <t>Zajednička nabava, Središnje tijelo za javnu nabavu Grad Pula-Pola</t>
  </si>
  <si>
    <t>2-20-VV</t>
  </si>
  <si>
    <t>4 godine</t>
  </si>
  <si>
    <t>Nabava usluga u nepokretnoj elektroničkoj komunikacijskoj mreži i usluga pristupa internetu</t>
  </si>
  <si>
    <t>34-20-JN</t>
  </si>
  <si>
    <t>45420000-7</t>
  </si>
  <si>
    <t>Radovi na ugradnji (zamjeni) vanjske stolarije na objektu Forum 1</t>
  </si>
  <si>
    <t>35-20-JN</t>
  </si>
  <si>
    <t xml:space="preserve">Nabava uređaja za otklanjanje kapilarne vlage u uredskim zgradama </t>
  </si>
  <si>
    <t>39721320-1</t>
  </si>
  <si>
    <t>36-20-JN</t>
  </si>
  <si>
    <t>Zamjena vanjske stolarije u mjesnom odboru Arena</t>
  </si>
  <si>
    <t>Fasaderski radovi u mjesnom odboru Štinjan</t>
  </si>
  <si>
    <t>37-20-JN</t>
  </si>
  <si>
    <t>Sanacija krova u mjesnom odboru Kaštanjer</t>
  </si>
  <si>
    <t>45261000-4</t>
  </si>
  <si>
    <t>45443000-4</t>
  </si>
  <si>
    <t>Usluge televizijskog emitiranja - medijsko praćenje rada u programu nacionalne televizije</t>
  </si>
  <si>
    <t>199.000,00</t>
  </si>
  <si>
    <t>Usluga oglašavanja i promocije u nacionalnom tisku</t>
  </si>
  <si>
    <t>80.000,00</t>
  </si>
  <si>
    <t>45.000,00</t>
  </si>
  <si>
    <t>Nabava usluga vanjskih stručnjaka kao potpora Odbora za odabir projakata u sklopu ITU mehanizma</t>
  </si>
  <si>
    <t xml:space="preserve">Nabava vanjskih usluga za održavanje radionica za korisnike sredstava ITU mehanizma </t>
  </si>
  <si>
    <t>32.000,00</t>
  </si>
  <si>
    <t>Nabava usluga za studijsko putovanje u sklopu ITU mehanizma</t>
  </si>
  <si>
    <t>79997000-9</t>
  </si>
  <si>
    <t>38-20-JN</t>
  </si>
  <si>
    <t>39-20-JN</t>
  </si>
  <si>
    <t>40-20-JN</t>
  </si>
  <si>
    <t>41-20-JN</t>
  </si>
  <si>
    <t>43-20-JN</t>
  </si>
  <si>
    <t>42-20-JN</t>
  </si>
  <si>
    <t>44-20-JN</t>
  </si>
  <si>
    <t>45-20-JN</t>
  </si>
  <si>
    <t>46-20-JN</t>
  </si>
  <si>
    <t>47-20-JN</t>
  </si>
  <si>
    <t>48-20-JN</t>
  </si>
  <si>
    <t>49-20-JN</t>
  </si>
  <si>
    <t>50-20-JN</t>
  </si>
  <si>
    <t>51-20-JN</t>
  </si>
  <si>
    <t>52-20-JN</t>
  </si>
  <si>
    <t>53-20-JN</t>
  </si>
  <si>
    <t>54-20-JN</t>
  </si>
  <si>
    <t>55-20-JN</t>
  </si>
  <si>
    <t>56-20-JN</t>
  </si>
  <si>
    <t>57-20-JN</t>
  </si>
  <si>
    <t>58-20-JN</t>
  </si>
  <si>
    <t>59-20-JN</t>
  </si>
  <si>
    <t>60-20-JN</t>
  </si>
  <si>
    <t>61-20-JN</t>
  </si>
  <si>
    <t>62-20-JN</t>
  </si>
  <si>
    <t>63-20-JN</t>
  </si>
  <si>
    <t>64-20-JN</t>
  </si>
  <si>
    <t>65-20-JN</t>
  </si>
  <si>
    <t>66-20-JN</t>
  </si>
  <si>
    <t>67-20-JN</t>
  </si>
  <si>
    <t>68-20-JN</t>
  </si>
  <si>
    <t>69-20-JN</t>
  </si>
  <si>
    <t>70-20-JN</t>
  </si>
  <si>
    <t>71-20-JN</t>
  </si>
  <si>
    <t>72-20-JN</t>
  </si>
  <si>
    <t>73-20-JN</t>
  </si>
  <si>
    <t>74-20-JN</t>
  </si>
  <si>
    <t>75-20-JN</t>
  </si>
  <si>
    <t>76-20-JN</t>
  </si>
  <si>
    <t>77-20-JN</t>
  </si>
  <si>
    <t>78-20-JN</t>
  </si>
  <si>
    <t>79-20-JN</t>
  </si>
  <si>
    <t>80-20-JN</t>
  </si>
  <si>
    <t>71355000-1</t>
  </si>
  <si>
    <t>Usluga izrada snimka izvedenog stanja i izrada geodetskog elaborata izvedenog stanja Ulice Lungomare</t>
  </si>
  <si>
    <t>Usluga izrada snimka izvedenog stanja i izrada geodetskog elaborata izvedenog stanja Ceste Prekomorskih brigada III faza</t>
  </si>
  <si>
    <t>Usluga izrada snimka izvedenog stanja i izrada geodetskog elaborata izvedenog stanja Ulice Veruda</t>
  </si>
  <si>
    <t>Usluga izrada snimka izvedenog stanja i izrada geodetskog elaborata izvedenog stanja Put od fortica - ogranci (ŠŠ-V-17, 18, 37, 44, 49)</t>
  </si>
  <si>
    <t>Usluga izrada snimka izvedenog stanja i izrada geodetskog elaborata izvedenog stanja Put od fortica - ogranci (ŠŠ-V-5, 6, 7)</t>
  </si>
  <si>
    <t>Usluga izrada snimka izvedenog stanja i izrada geodetskog elaborata izvedenog stanja Put od fortica - ogranci (ŠŠ-V-9, 10, 11, 12, 13, 14, 15)</t>
  </si>
  <si>
    <t>Usluga izrada snimka izvedenog stanja i izrada geodetskog elaborata izvedenog stanja Put od fortica i ogranci (ŠŠ-V-1, 2, 3, 4)</t>
  </si>
  <si>
    <t>Usluga izrada snimka izvedenog stanja i izrada geodetskog elaborata izvedenog stanja ulica Begovica</t>
  </si>
  <si>
    <t>Usluga izrada snimka izvedenog stanja i izrada geodetskog elaborata izvedenog stanja Šišanske ceste - ogranci</t>
  </si>
  <si>
    <t>Usluga izrada snimka izvedenog stanja i izrada geodetskog elaborata izvedenog stanja Fažanske ceste - ogranci (B., B.1., B.2., B.3., B.3.1., B.4., C.)</t>
  </si>
  <si>
    <t>Usluga izrada snimka izvedenog stanja i izrada geodetskog elaborata izvedenog stanja Fažanske ceste - ogranci (A., A.1., A.2., A.3.)</t>
  </si>
  <si>
    <t>Usluga izrada snimka izvedenog stanja i izrada geodetskog elaborata izvedenog stanja Štinjanska cesta - ogranci</t>
  </si>
  <si>
    <t>Usluga izrada snimka izvedenog stanja i izrada geodetskog elaborata izvedenog stanja Štinjanska cesta</t>
  </si>
  <si>
    <t>Usluga izrada snimka izvedenog stanja i izrada geodetskog elaborata izvedenog stanja Partizanskog put - dio SU</t>
  </si>
  <si>
    <t>Usluga izrada snimka izvedenog stanja i izrada geodetskog elaborata izvedenog stanja Partizanskog put - dio OU</t>
  </si>
  <si>
    <t>Vodoinstalaterski, keramičarski i elektroibnstalaterski radovi u stanu  -Dubrovačke Bratovštine 8</t>
  </si>
  <si>
    <t xml:space="preserve">45400000-1 </t>
  </si>
  <si>
    <t>Adaptacija stana  I kat
Negrijeva 17</t>
  </si>
  <si>
    <t>Zamjena vanjske stolarije (grilja)  na stanu Augustov prolaz 5</t>
  </si>
  <si>
    <t>Zamjena vanjske stolarije  u stanu Sergijevaca 35</t>
  </si>
  <si>
    <t>Adaptacija stana Maksimijanova 8</t>
  </si>
  <si>
    <t>45400000-1</t>
  </si>
  <si>
    <t>Adaptacija stana  Valmade 34 (stan desno)</t>
  </si>
  <si>
    <t>Adaptacija stana  Valmade 34 (stan lijevo)</t>
  </si>
  <si>
    <t>Adaptacija stana Castropola 24</t>
  </si>
  <si>
    <t>Izvođenje radova na izgradnji pristupne prometnice ul. Prilaz Plazina - PR-16  i PR-17, faza 14</t>
  </si>
  <si>
    <t xml:space="preserve">45200000-9 </t>
  </si>
  <si>
    <t>Nadzor nad izvođenjen radova na izgradnji pristupne prometnice na k.č.br. 2501/2, 2501/3 i dr. k.o. Pula - odvojak sa Medulinske ceste</t>
  </si>
  <si>
    <t>71247000-1</t>
  </si>
  <si>
    <t>Nadzor nad izvođenjem radova na izgradnji ul Prilaz Plazina - PR-16  i PR-17, faza 14</t>
  </si>
  <si>
    <t>Zamjena vanjske stolarije ( grilja)  na stanu Castropola 28</t>
  </si>
  <si>
    <t>81-20-JN</t>
  </si>
  <si>
    <t>82-20-JN</t>
  </si>
  <si>
    <t>83-20-JN</t>
  </si>
  <si>
    <t>84-20-JN</t>
  </si>
  <si>
    <t>85-20-JN</t>
  </si>
  <si>
    <t>86-20-JN</t>
  </si>
  <si>
    <t>87-20-JN</t>
  </si>
  <si>
    <t>88-20-JN</t>
  </si>
  <si>
    <t>89-20-JN</t>
  </si>
  <si>
    <t>90-20-JN</t>
  </si>
  <si>
    <t>91-20-JN</t>
  </si>
  <si>
    <t>92-20-JN</t>
  </si>
  <si>
    <t>93-20-JN</t>
  </si>
  <si>
    <t>94-20-JN</t>
  </si>
  <si>
    <t>95-20-JN</t>
  </si>
  <si>
    <t>96-20-JN</t>
  </si>
  <si>
    <t>97-20-JN</t>
  </si>
  <si>
    <t>98-20-JN</t>
  </si>
  <si>
    <t>99-20-JN</t>
  </si>
  <si>
    <t>100-20-JN</t>
  </si>
  <si>
    <t>101-20-JN</t>
  </si>
  <si>
    <t>102-20-JN</t>
  </si>
  <si>
    <t>103-20-JN</t>
  </si>
  <si>
    <t>104-20-JN</t>
  </si>
  <si>
    <t>105-20-JN</t>
  </si>
  <si>
    <t>106-20-JN</t>
  </si>
  <si>
    <t>107-20-JN</t>
  </si>
  <si>
    <t>108-20-JN</t>
  </si>
  <si>
    <t>109-20-JN</t>
  </si>
  <si>
    <t>9-20-MV</t>
  </si>
  <si>
    <t>110-20-JN</t>
  </si>
  <si>
    <t>111-20-JN</t>
  </si>
  <si>
    <t>112-20-JN</t>
  </si>
  <si>
    <t>113-20-JN</t>
  </si>
  <si>
    <t>114-20-JN</t>
  </si>
  <si>
    <t>115-20-JN</t>
  </si>
  <si>
    <t>116-20-JN</t>
  </si>
  <si>
    <t>Izrada projektne dokumentacije - glavni projekt Ulice Sv. Felicite u Puli</t>
  </si>
  <si>
    <t>71322000-1</t>
  </si>
  <si>
    <t>Izrada projektne dokumentacije - glavni projekt Ulice Monte Magno u Puli</t>
  </si>
  <si>
    <t>Izrada projektne dokumentacije - glavni projekt Ulice Monte Lesso u Puli</t>
  </si>
  <si>
    <t>Nadzor na izvođenjem radova na izgradnji Premanturske ceste i Wolffove ulice</t>
  </si>
  <si>
    <t>Kontrolna ispitivanja - Premanturska cesta i Wolffova ulica</t>
  </si>
  <si>
    <t>71000000-8</t>
  </si>
  <si>
    <t>Usluga nadzora na izvođenju radova na rekonstrukciji Valdebečkog puta - 1. faza</t>
  </si>
  <si>
    <t>Vršenje usluge tehnološkog nadzora i kontrolnih ispitivanja nad izvođenjem radova na rekonstrukciji Valdebečkog puta - 1. faza</t>
  </si>
  <si>
    <t>Usluga projektantskog nadzora tijekom izvođenja radova sanacije odlagališta Kaštijun</t>
  </si>
  <si>
    <t>71248000-8</t>
  </si>
  <si>
    <t>Usluga voditelja projekta na sanaciji odlagališta otpada Kaštijun</t>
  </si>
  <si>
    <t>71541000-2</t>
  </si>
  <si>
    <t xml:space="preserve">Geodetske usluge vezane za izvođenje radova sanacije odlagališta Kaštijun  </t>
  </si>
  <si>
    <t>Provedba kontrolnih ispitivanja tijekom izvođenja radova sanacije odlagališta Kaštijun</t>
  </si>
  <si>
    <t>Usluga tehničke pomoći (upravljanje projektom) u provedbi projekta sanacije odlagališta Kaštijun</t>
  </si>
  <si>
    <t xml:space="preserve">Usluga promocija u novinama i informativnim Internet portalima projekta sanacije odlagališta Kaštijun </t>
  </si>
  <si>
    <t>79342200-5 </t>
  </si>
  <si>
    <t>Čišćenje ulaza u more tijekom ljetne sezone-uklanjanje naslaga algi</t>
  </si>
  <si>
    <t>90680000-7</t>
  </si>
  <si>
    <t xml:space="preserve">Prihrana plaža </t>
  </si>
  <si>
    <t xml:space="preserve">45243000-2 </t>
  </si>
  <si>
    <t>117-20-JN</t>
  </si>
  <si>
    <t>118-20-JN</t>
  </si>
  <si>
    <t>119-20-JN</t>
  </si>
  <si>
    <t>120-20-JN</t>
  </si>
  <si>
    <t>121-20-JN</t>
  </si>
  <si>
    <t>122-20-JN</t>
  </si>
  <si>
    <t>Dovoz i montaža pontona na kupalištu Mornar prije ljetne sezone te odvoz s kupališta Mornar nakon ljetne sezone</t>
  </si>
  <si>
    <t>63727100-2</t>
  </si>
  <si>
    <t>Obavljanje komunalne djelatnosti upravljanja i održavanja stanica za elektrobicikle i javnih elektrobicikala</t>
  </si>
  <si>
    <t>50000000-5</t>
  </si>
  <si>
    <t>Održavanje nadstrešnica na stajalištima javnog prometa</t>
  </si>
  <si>
    <t>50230000-6</t>
  </si>
  <si>
    <t>Održavanje javnih zahoda</t>
  </si>
  <si>
    <t>50760000-0</t>
  </si>
  <si>
    <t>Najam, postava i održavanje kemijskih zahoda</t>
  </si>
  <si>
    <t xml:space="preserve">24955000-3 </t>
  </si>
  <si>
    <t xml:space="preserve">Sanacija istočnog mola na kupalištu Valkane </t>
  </si>
  <si>
    <t>45243600-8</t>
  </si>
  <si>
    <t>Usluga mjerenja vrijednosti zračenja izvora elektromagnetskih polja</t>
  </si>
  <si>
    <t>76443000-0</t>
  </si>
  <si>
    <t>123-20-JN</t>
  </si>
  <si>
    <t>Dokumenti prostornog uređenja-izrada programa zaštite okoliša, Program zaštite okoliša</t>
  </si>
  <si>
    <t>90700000-4</t>
  </si>
  <si>
    <t>77310000-6</t>
  </si>
  <si>
    <t xml:space="preserve">03452000-3 </t>
  </si>
  <si>
    <t xml:space="preserve">03451300-9 </t>
  </si>
  <si>
    <t xml:space="preserve">03451100-7 </t>
  </si>
  <si>
    <t xml:space="preserve">Uklanjanje opasnih, suhih i polomljenih stabala sa zelenih površina </t>
  </si>
  <si>
    <t>Sadnja biljnog materijala - drveće</t>
  </si>
  <si>
    <t>Sadnja biljnog materijala - grmlje</t>
  </si>
  <si>
    <t>Sadnja biljnog materijala - trajnice i ljetnice</t>
  </si>
  <si>
    <t>124-20-JN</t>
  </si>
  <si>
    <t>125-20-JN</t>
  </si>
  <si>
    <t>126-20-JN</t>
  </si>
  <si>
    <t>127-20-JN</t>
  </si>
  <si>
    <t>128-20-JN</t>
  </si>
  <si>
    <t>Uređenje šumica - uređenje šumskih staza i puteva</t>
  </si>
  <si>
    <t>77311000-3</t>
  </si>
  <si>
    <t>Uređenje šumica - uklanjanje stabala</t>
  </si>
  <si>
    <t>77340000-5</t>
  </si>
  <si>
    <t>Uređenje šumica - pošumljavanje</t>
  </si>
  <si>
    <t>Analiza kakvoće mora</t>
  </si>
  <si>
    <t>Psihološke brane</t>
  </si>
  <si>
    <t>34515100-1</t>
  </si>
  <si>
    <t>129-20-JN</t>
  </si>
  <si>
    <t>130-20-JN</t>
  </si>
  <si>
    <t xml:space="preserve">Nabava, dostava i  postava eko box-ova </t>
  </si>
  <si>
    <t>34928400-2</t>
  </si>
  <si>
    <t>Izrada programa zaštite okoliša</t>
  </si>
  <si>
    <t>Sanacija lokacija onečišćenih otpadom</t>
  </si>
  <si>
    <t>Održavanje sustava kontrolinga nad komunalnim tvrtkama</t>
  </si>
  <si>
    <t>79420000-4</t>
  </si>
  <si>
    <t>131-20-JN</t>
  </si>
  <si>
    <t>132-20-JN</t>
  </si>
  <si>
    <t>133-20-JN</t>
  </si>
  <si>
    <t>134-20-JN</t>
  </si>
  <si>
    <t>135-20-JN</t>
  </si>
  <si>
    <t>136-20-JN</t>
  </si>
  <si>
    <t>Usluga projektantskog nadzora nad radovima na izgradnji horizontalnih i vertikalne komunikacije - dizalo, koji povezuju prostor tunela Zerostrasse i tunela na međuetaži sa utvrdom Kaštel</t>
  </si>
  <si>
    <t>Usluga projektantskog nadzora nad radovima na uređenju i dogradnji objekata na razini utvrde Kaštel</t>
  </si>
  <si>
    <t>Usluga arheološkog nadzora nad radovima na izgradnji horizontalnih i vertikalne komunikacije - dizalo, koji povezuju prostor tunela Zerostrasse i tunela na međuetaži sa utvrdom Kaštel, te nad radovima na uređenju i dogradnji objekata na razini utvrde Kaštel</t>
  </si>
  <si>
    <t>71351914-3</t>
  </si>
  <si>
    <t>137-20-JN</t>
  </si>
  <si>
    <t>138-20-JN</t>
  </si>
  <si>
    <t>139-20-JN</t>
  </si>
  <si>
    <t>140-20-JN</t>
  </si>
  <si>
    <t>141-20-JN</t>
  </si>
  <si>
    <t>142-20-JN</t>
  </si>
  <si>
    <t>Izrada projektne dokumentacije kružnog raskrižja na Fažanskoj cesti (ŽC 5115)</t>
  </si>
  <si>
    <t>Usluga izrade izmjene i dopune glavnih projekata 1. i 2. faze rekonstrukcije kružnog toka Voltićeva-Rizzijeva</t>
  </si>
  <si>
    <t>Nadzor nad izvođenjem radova na izgradnji pristupne prometnice za k.č. 2465/1, 2465/2 i dr. k.o. Pula (odvojak Medulinske)</t>
  </si>
  <si>
    <t>Izrada projektne dokumentacije rekonstrukcije Ulice 43. istarske divizije</t>
  </si>
  <si>
    <t>Geodetske usluge Ulice 43. istarske divizije</t>
  </si>
  <si>
    <t>Vršenje usluge tehn. nadzora i kontr. ispitivanja nad izvođ. radova  na izgradnji pristupne prometnice za k.č. 2465/1, 2465/2 i dr. k.o. Pula</t>
  </si>
  <si>
    <t>Usluga izrade projektne dokumentacije Ulice Puntižela</t>
  </si>
  <si>
    <t>Šišanska cesta-izrada glavnog projekta</t>
  </si>
  <si>
    <t>Rekonstrukcija Ceste Prekomorskih brigada-3. faza-parcelacijski elaborat</t>
  </si>
  <si>
    <t xml:space="preserve">71355000-1 </t>
  </si>
  <si>
    <t>Ulica Bože Gumpca-FAZA 2 (CESTA 2 - dionica od Santoriove ul. do ul. Kaštanjer)-nadzor nad izvođenjem radova</t>
  </si>
  <si>
    <t>143-20-JN</t>
  </si>
  <si>
    <t>144-20-JN</t>
  </si>
  <si>
    <t>Geodetske usluge - Ulica Puntižela</t>
  </si>
  <si>
    <t>Izvođenje radova na izgradnji pristupne prometnice na k.č.br. 2501/2, 2501/3 i dr. k.o. Pula - odvojak sa Medulinske ceste</t>
  </si>
  <si>
    <t>60 dana</t>
  </si>
  <si>
    <t>10-20-MV</t>
  </si>
  <si>
    <t>11-20-MV</t>
  </si>
  <si>
    <t>12-20-MV</t>
  </si>
  <si>
    <t>Izvođenje radova na sanaciji odlagališta Kaštijun</t>
  </si>
  <si>
    <t>45222110-3</t>
  </si>
  <si>
    <t>26 mjeseci</t>
  </si>
  <si>
    <t>Usluge stručnog nadzora i koordinatora zaštite na radu tijekom izvođenja radova  na sanaciji odlagališta Kaštijun</t>
  </si>
  <si>
    <t>Usluge službe spašavanja života na vodi na plažama grada Pule</t>
  </si>
  <si>
    <t>75252000-7</t>
  </si>
  <si>
    <t>I kvartal 2020.</t>
  </si>
  <si>
    <t>2 godine</t>
  </si>
  <si>
    <t>13-20-MV</t>
  </si>
  <si>
    <t>14-20-MV</t>
  </si>
  <si>
    <r>
      <t>Usluge tehnološkog, stručnog nadzora i usluge koordinatora zaštite na radu u toku izvođenja radova na izgradnji horizontalnih i vertikalne komunikacije - dizalo, koji povezuju prostor tunela Zerostrasse i tunela na međuetaži sa utvrdom Kaštel, te nad radovima na uređenju i dogradnji objekata na razini utvrde Kaštel</t>
    </r>
    <r>
      <rPr>
        <strike/>
        <sz val="11"/>
        <rFont val="Times New Roman"/>
        <family val="1"/>
      </rPr>
      <t xml:space="preserve">
</t>
    </r>
  </si>
  <si>
    <t xml:space="preserve">71247000-1
</t>
  </si>
  <si>
    <t xml:space="preserve">45000000-7
</t>
  </si>
  <si>
    <r>
      <t xml:space="preserve">Pulski fortifikacijski sustav kao kulturno turistički proizvod
</t>
    </r>
    <r>
      <rPr>
        <b/>
        <sz val="11"/>
        <rFont val="Times New Roman"/>
        <family val="1"/>
      </rPr>
      <t>Grupa 1:</t>
    </r>
    <r>
      <rPr>
        <sz val="11"/>
        <rFont val="Times New Roman"/>
        <family val="1"/>
      </rPr>
      <t xml:space="preserve"> Radovi na izgradnji horizontalnih i vertikalne komunikacije - dizalo, koji povezuju prostor tunela Zerostrasse i tunela na međuetaži sa utvrdom Kaštel
</t>
    </r>
    <r>
      <rPr>
        <b/>
        <sz val="11"/>
        <rFont val="Times New Roman"/>
        <family val="1"/>
      </rPr>
      <t xml:space="preserve">Grupa 2: </t>
    </r>
    <r>
      <rPr>
        <sz val="11"/>
        <rFont val="Times New Roman"/>
        <family val="1"/>
      </rPr>
      <t>Radovi na uređenju i dogradnji objekata na razini utvrde Kaštel</t>
    </r>
  </si>
  <si>
    <t>Centralni sustav upravljanja posjetiteljima, sustavi protuprovale, vatrodojave i videonadzora tunela Zerostrasse, tunela na međuetaži i prostora na utvrdi Kaštel</t>
  </si>
  <si>
    <t>12 mjeseci</t>
  </si>
  <si>
    <t xml:space="preserve">79420000-4 
</t>
  </si>
  <si>
    <t xml:space="preserve">III kvartal 2020. </t>
  </si>
  <si>
    <t>Izvođenje radova izgradnje pristupne prometnice za k.č. 2465/1, 2465/2 i dr. k.o. Pula (odvojak Medulinske)</t>
  </si>
  <si>
    <t>16-20-MV</t>
  </si>
  <si>
    <t>15-20-MV</t>
  </si>
  <si>
    <t>Usluga skloništa za životinje u gradu Puli</t>
  </si>
  <si>
    <t>98380000-0</t>
  </si>
  <si>
    <t>Nabava usluge sakupljanja nusproizvoda životinjskog podrijetla i njihovo uništavanje u gradu Puli</t>
  </si>
  <si>
    <t>85200000-1</t>
  </si>
  <si>
    <t>Održavanje informatičkog sustava eVrtići i eSocijala</t>
  </si>
  <si>
    <t>72267000-4</t>
  </si>
  <si>
    <t>Edukacija za poslove pomoćnika u nastavi</t>
  </si>
  <si>
    <t>80000000-4</t>
  </si>
  <si>
    <t>Projekt "Kontrola i suzbijanje populacije galeba Klaukavca i procjena rizika prekomjerne populacije galeba Klaukavca za zdravlje ljudi"</t>
  </si>
  <si>
    <t>145-20-JN</t>
  </si>
  <si>
    <t>146-20-JN</t>
  </si>
  <si>
    <t>147-20-JN</t>
  </si>
  <si>
    <t>148-20-JN</t>
  </si>
  <si>
    <t>149-20-JN</t>
  </si>
  <si>
    <t>Usluga dostave jednog obroka dnevno u stambeni prostor korisnika po potrebi, u Gradu Puli</t>
  </si>
  <si>
    <t>85310000-5</t>
  </si>
  <si>
    <t>Nabava usluge obvezatne DDD za potrebe Grada Pule, Pula Herculanea d.o.o. i  Pragrande d.o.o.</t>
  </si>
  <si>
    <t>90670000-4</t>
  </si>
  <si>
    <t>17-20-MV</t>
  </si>
  <si>
    <t>18-20-MV</t>
  </si>
  <si>
    <t xml:space="preserve">
Zajednička nabava, Središnje tijelo za javnu nabavu Grad Pula-Pola</t>
  </si>
  <si>
    <t>90722000-4</t>
  </si>
  <si>
    <t xml:space="preserve">Izmjena br.1.                                           </t>
  </si>
  <si>
    <r>
      <rPr>
        <u val="single"/>
        <sz val="11"/>
        <color indexed="8"/>
        <rFont val="Times New Roman"/>
        <family val="1"/>
      </rPr>
      <t xml:space="preserve">Izmjena br.1.                                           </t>
    </r>
    <r>
      <rPr>
        <sz val="11"/>
        <color indexed="8"/>
        <rFont val="Times New Roman"/>
        <family val="1"/>
      </rPr>
      <t xml:space="preserve">                                        </t>
    </r>
  </si>
  <si>
    <t>150-20-JN</t>
  </si>
  <si>
    <t>151-20-JN</t>
  </si>
  <si>
    <t>152-20-JN</t>
  </si>
  <si>
    <t>153-20-JN</t>
  </si>
  <si>
    <t>154-20-JN</t>
  </si>
  <si>
    <t>155-20-JN</t>
  </si>
  <si>
    <t>156-20-JN</t>
  </si>
  <si>
    <t>157-20-JN</t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</si>
  <si>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pripreme (dorade) integriranog sustava upravljanja Grada Pule za postupak recertifikacije   </t>
    </r>
    <r>
      <rPr>
        <u val="single"/>
        <sz val="11"/>
        <color indexed="8"/>
        <rFont val="Times New Roman"/>
        <family val="1"/>
      </rPr>
      <t xml:space="preserve">                                      </t>
    </r>
  </si>
  <si>
    <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Usluga savjetovanja - obavljanje poslova službenika za zaštitu osobnih podataka              </t>
    </r>
    <r>
      <rPr>
        <u val="single"/>
        <sz val="11"/>
        <color indexed="8"/>
        <rFont val="Times New Roman"/>
        <family val="1"/>
      </rPr>
      <t xml:space="preserve">                            </t>
    </r>
  </si>
  <si>
    <t>72220000-3</t>
  </si>
  <si>
    <t>79410000-1</t>
  </si>
  <si>
    <t>45244000-9</t>
  </si>
  <si>
    <r>
      <rPr>
        <u val="single"/>
        <sz val="11"/>
        <rFont val="Times New Roman"/>
        <family val="1"/>
      </rPr>
      <t xml:space="preserve">Dopuna br.1.                                           </t>
    </r>
    <r>
      <rPr>
        <sz val="11"/>
        <rFont val="Times New Roman"/>
        <family val="1"/>
      </rPr>
      <t>Uklanjanje mola na kupalištu Valkane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</si>
  <si>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>Servisno održavanje ICT opreme za e-škole</t>
    </r>
  </si>
  <si>
    <t>45262660-5</t>
  </si>
  <si>
    <t>45261210-9</t>
  </si>
  <si>
    <r>
      <rPr>
        <u val="single"/>
        <sz val="11"/>
        <rFont val="Times New Roman"/>
        <family val="1"/>
      </rPr>
      <t>Dopuna br.1.</t>
    </r>
    <r>
      <rPr>
        <sz val="11"/>
        <rFont val="Times New Roman"/>
        <family val="1"/>
      </rPr>
      <t xml:space="preserve"> Usklađenje projektne dok. (idejno rješenje i idejni projekt) s novim zakonima i pravilnicima te izrada glavnog projekta uređenja površine koja se nalazi uz višest. zgrade Jeretova 46 i 48</t>
    </r>
  </si>
  <si>
    <r>
      <rPr>
        <u val="single"/>
        <sz val="11"/>
        <rFont val="Times New Roman"/>
        <family val="1"/>
      </rPr>
      <t xml:space="preserve">Dopuna br.1.                                         </t>
    </r>
    <r>
      <rPr>
        <sz val="11"/>
        <rFont val="Times New Roman"/>
        <family val="1"/>
      </rPr>
      <t xml:space="preserve"> Adaptacija poslovnog prostora Veruda 24</t>
    </r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</si>
  <si>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>Odvoz i zbrinjavanje azbesta i građevinskog otpada koji sadrži azbest- Lošinjska 5</t>
    </r>
  </si>
  <si>
    <t>158-20-JN</t>
  </si>
  <si>
    <r>
      <rPr>
        <u val="single"/>
        <sz val="11"/>
        <rFont val="Times New Roman"/>
        <family val="1"/>
      </rPr>
      <t xml:space="preserve">Dopuna br. 1.                                         </t>
    </r>
    <r>
      <rPr>
        <sz val="11"/>
        <rFont val="Times New Roman"/>
        <family val="1"/>
      </rPr>
      <t xml:space="preserve"> Generalni poravak dijela krova u Lošinjskoj 5</t>
    </r>
  </si>
  <si>
    <t>44313100-8</t>
  </si>
  <si>
    <t>45453100-8</t>
  </si>
  <si>
    <t>45454000-4</t>
  </si>
  <si>
    <t>159-20-JN</t>
  </si>
  <si>
    <t>160-20-JN</t>
  </si>
  <si>
    <t>161-20-JN</t>
  </si>
  <si>
    <t>162-20-JN</t>
  </si>
  <si>
    <t>19-20-MV</t>
  </si>
  <si>
    <t>45236210-5</t>
  </si>
  <si>
    <r>
      <rPr>
        <u val="single"/>
        <sz val="11"/>
        <rFont val="Times New Roman"/>
        <family val="1"/>
      </rPr>
      <t xml:space="preserve">Dopuna br.1.                                        </t>
    </r>
    <r>
      <rPr>
        <sz val="11"/>
        <rFont val="Times New Roman"/>
        <family val="1"/>
      </rPr>
      <t xml:space="preserve">   Izgradnja i uređenje dječjeg igrališta u Zahtilinoj ulici</t>
    </r>
  </si>
  <si>
    <t>63712700-0</t>
  </si>
  <si>
    <r>
      <rPr>
        <u val="single"/>
        <sz val="11"/>
        <rFont val="Times New Roman"/>
        <family val="1"/>
      </rPr>
      <t xml:space="preserve">Dopuna br.1.                                          </t>
    </r>
    <r>
      <rPr>
        <sz val="11"/>
        <rFont val="Times New Roman"/>
        <family val="1"/>
      </rPr>
      <t xml:space="preserve"> Vršenje usluge praćenja rada semaforskih uređaja i zelenog vala na području Grada Pule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</si>
  <si>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</t>
    </r>
    <r>
      <rPr>
        <sz val="11"/>
        <color indexed="8"/>
        <rFont val="Times New Roman"/>
        <family val="1"/>
      </rPr>
      <t xml:space="preserve"> Nabava tablet računala</t>
    </r>
  </si>
  <si>
    <t>60 radnih dana</t>
  </si>
  <si>
    <t>30213200-7</t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</si>
  <si>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Ograđivanje školskog sportskog igrališta OŠ Kaštanjer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</si>
  <si>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  
Uređenje vanjskih površina - sanacija postojećih glavnih stepenica i sanacija dvorišnih stepenica OŠ Vidikovac</t>
    </r>
  </si>
  <si>
    <t>Servis i radovi na sredstvima za zatvaranje otvora za kretanje i to: vrata PPH, vph, vh i kapaka KPH, KH te obična vrata na sanitarijama i rezervnom izlazu u atomskim skloništima</t>
  </si>
  <si>
    <t xml:space="preserve">Izmjena br.2.                                          </t>
  </si>
  <si>
    <t>20-20-MV</t>
  </si>
  <si>
    <t>21-20-MV</t>
  </si>
  <si>
    <t xml:space="preserve">50232000-0 </t>
  </si>
  <si>
    <t>3 godine</t>
  </si>
  <si>
    <t>22-20-MV</t>
  </si>
  <si>
    <r>
      <rPr>
        <u val="single"/>
        <sz val="11"/>
        <rFont val="Times New Roman"/>
        <family val="1"/>
      </rPr>
      <t xml:space="preserve">Dopuna br.2.                                          </t>
    </r>
    <r>
      <rPr>
        <sz val="11"/>
        <rFont val="Times New Roman"/>
        <family val="1"/>
      </rPr>
      <t xml:space="preserve"> Usluge održavanja prometnih svjetala (semafora)</t>
    </r>
  </si>
  <si>
    <r>
      <rPr>
        <u val="single"/>
        <sz val="11"/>
        <rFont val="Times New Roman"/>
        <family val="1"/>
      </rPr>
      <t>Dopuna br. 2.</t>
    </r>
    <r>
      <rPr>
        <sz val="11"/>
        <rFont val="Times New Roman"/>
        <family val="1"/>
      </rPr>
      <t xml:space="preserve"> Usluga oglašavanja- izrada, tisak i i distribuiranje priloga o radu pulske gradske uprave, trgovačkih društava, javnih ustanova i udruga civilnog društva</t>
    </r>
  </si>
  <si>
    <t>71242000-6</t>
  </si>
  <si>
    <t>6 mjeseci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</si>
  <si>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projektne dokumentacije za uređenje kupališta Stoja</t>
    </r>
  </si>
  <si>
    <t>163-20-JN</t>
  </si>
  <si>
    <t>164-20-JN</t>
  </si>
  <si>
    <t>165-20-JN</t>
  </si>
  <si>
    <t>166-20-JN</t>
  </si>
  <si>
    <t>167-20-JN</t>
  </si>
  <si>
    <t>168-20-JN</t>
  </si>
  <si>
    <t>169-20-JN</t>
  </si>
  <si>
    <t>170-20-JN</t>
  </si>
  <si>
    <t>171-20-JN</t>
  </si>
  <si>
    <t>172-20-JN</t>
  </si>
  <si>
    <t>173-20-JN</t>
  </si>
  <si>
    <t>174-20-JN</t>
  </si>
  <si>
    <t>176-20-JN</t>
  </si>
  <si>
    <t>80540000-1</t>
  </si>
  <si>
    <r>
      <rPr>
        <u val="single"/>
        <sz val="11"/>
        <rFont val="Times New Roman"/>
        <family val="1"/>
      </rPr>
      <t>Dopuna br.2.</t>
    </r>
    <r>
      <rPr>
        <sz val="11"/>
        <rFont val="Times New Roman"/>
        <family val="1"/>
      </rPr>
      <t xml:space="preserve"> Usluga osmišljavanja, organizacije i održavanja javnih edukacijskih tribina – predavanja /radionica za građane i djecu u sklopu projekta „Razmisli, odvoji, štedi!“</t>
    </r>
  </si>
  <si>
    <t>45122000-8</t>
  </si>
  <si>
    <t>34928320-7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</si>
  <si>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Izvođenje radova vezanih uz arheološko istraživanje na lokaciji Giardini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</si>
  <si>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Sanacija obalnog zida betonske plaže kupališta na Stoji</t>
    </r>
  </si>
  <si>
    <r>
      <rPr>
        <u val="single"/>
        <sz val="11"/>
        <rFont val="Times New Roman"/>
        <family val="1"/>
      </rPr>
      <t xml:space="preserve">Dopuna br.2.                                           </t>
    </r>
    <r>
      <rPr>
        <sz val="11"/>
        <rFont val="Times New Roman"/>
        <family val="1"/>
      </rPr>
      <t>Izrada, dobava i montaža zaštitne bravarske ograde uz pješačku stazu na Usponu Marijana Rotara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</si>
  <si>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Nadzor nad izvođenjem radova nad radovima na rekonstrukciji obalnog zida i sunčališta na kupalištu Mornar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</si>
  <si>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Projektna dokumentacija - izvanredno održavanje i uređenje Park kralja Petra Krešimira IV</t>
    </r>
  </si>
  <si>
    <t>39113600-3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</si>
  <si>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i postava "pametnih klupa"</t>
    </r>
  </si>
  <si>
    <r>
      <rPr>
        <u val="single"/>
        <sz val="11"/>
        <rFont val="Times New Roman"/>
        <family val="1"/>
      </rPr>
      <t xml:space="preserve">Dopuna br. 2.                                        </t>
    </r>
    <r>
      <rPr>
        <sz val="11"/>
        <rFont val="Times New Roman"/>
        <family val="1"/>
      </rPr>
      <t xml:space="preserve">  Nabava uređaja za rješavanje kapilarne vlage na objektu Forum 13</t>
    </r>
  </si>
  <si>
    <t>45262650-2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</si>
  <si>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Zatvaranje vanjskog dijela nekretnine radi osiguranja prostora od prodora vode- Lošinjska 5</t>
    </r>
  </si>
  <si>
    <t>71410000-5</t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</si>
  <si>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Izrada X. izmjena i dopuna GUP-a Grada Pule</t>
    </r>
  </si>
  <si>
    <r>
      <rPr>
        <u val="single"/>
        <sz val="11"/>
        <rFont val="Times New Roman"/>
        <family val="1"/>
      </rPr>
      <t xml:space="preserve">Dopuna br. 2.                                          </t>
    </r>
    <r>
      <rPr>
        <sz val="11"/>
        <rFont val="Times New Roman"/>
        <family val="1"/>
      </rPr>
      <t>Usluga izrade glavnog projekta s troškovnikom za rekonstrukciju Ceste prekomorskih brigada - III faza</t>
    </r>
  </si>
  <si>
    <t>177-20-JN</t>
  </si>
  <si>
    <t>44613700-7</t>
  </si>
  <si>
    <t xml:space="preserve"> 39113000-0</t>
  </si>
  <si>
    <t>178-20-JN</t>
  </si>
  <si>
    <t>179-20-JN</t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</si>
  <si>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 košarica za feces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</si>
  <si>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Nabava, dostava i montaža stolova s klupama</t>
    </r>
  </si>
  <si>
    <r>
      <rPr>
        <u val="single"/>
        <sz val="11"/>
        <rFont val="Times New Roman"/>
        <family val="1"/>
      </rPr>
      <t xml:space="preserve">Dopuna br. 2.                                         </t>
    </r>
    <r>
      <rPr>
        <sz val="11"/>
        <rFont val="Times New Roman"/>
        <family val="1"/>
      </rPr>
      <t xml:space="preserve"> Izrada i postava panelnih ograda s odgovarajućim ulaznim vratima uz dječja igrališta </t>
    </r>
  </si>
  <si>
    <r>
      <rPr>
        <u val="single"/>
        <sz val="11"/>
        <color indexed="8"/>
        <rFont val="Times New Roman"/>
        <family val="1"/>
      </rPr>
      <t xml:space="preserve">Izmjena br.2.                                           </t>
    </r>
    <r>
      <rPr>
        <sz val="11"/>
        <color indexed="8"/>
        <rFont val="Times New Roman"/>
        <family val="1"/>
      </rPr>
      <t xml:space="preserve">                                   </t>
    </r>
  </si>
  <si>
    <t xml:space="preserve">Izmjena br.2.                                           </t>
  </si>
  <si>
    <r>
      <rPr>
        <u val="single"/>
        <sz val="11"/>
        <rFont val="Times New Roman"/>
        <family val="1"/>
      </rPr>
      <t xml:space="preserve">Izmjena br.2.                                           </t>
    </r>
    <r>
      <rPr>
        <sz val="11"/>
        <rFont val="Times New Roman"/>
        <family val="1"/>
      </rPr>
      <t>Uklanjanje mola i rampe na zapadnom dijelu kupališta Valkane</t>
    </r>
  </si>
  <si>
    <r>
      <rPr>
        <u val="single"/>
        <sz val="11"/>
        <rFont val="Times New Roman"/>
        <family val="1"/>
      </rPr>
      <t xml:space="preserve">Izmjena br. 2. </t>
    </r>
    <r>
      <rPr>
        <sz val="11"/>
        <rFont val="Times New Roman"/>
        <family val="1"/>
      </rPr>
      <t xml:space="preserve">Usluga stručnog nadzora i koordinatora zaštite na radu tijekom izvođenja radova na sanaciji i zatvaranju odlagališta Kaštijun
(EU Projekt "Sanacija odlagališta Kaštijun u Puli")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</si>
  <si>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 Izvođenje radova na sanaciji i zatvaranju odlagališta Kaštijun (EU projekt "Sanacija odlagališta Kaštijun u Puli"
KK.06.3.1.13.0001) </t>
    </r>
  </si>
  <si>
    <r>
      <rPr>
        <u val="single"/>
        <sz val="11"/>
        <color indexed="8"/>
        <rFont val="Times New Roman"/>
        <family val="1"/>
      </rPr>
      <t xml:space="preserve">Dopuna br.2.                                           </t>
    </r>
    <r>
      <rPr>
        <sz val="11"/>
        <color indexed="8"/>
        <rFont val="Times New Roman"/>
        <family val="1"/>
      </rPr>
      <t>Usluga prava korištenja web aplikacije "eGlasanje"</t>
    </r>
  </si>
  <si>
    <r>
      <rPr>
        <u val="single"/>
        <sz val="11"/>
        <color indexed="8"/>
        <rFont val="Times New Roman"/>
        <family val="1"/>
      </rPr>
      <t xml:space="preserve">Dopuna br. 2.                                           </t>
    </r>
    <r>
      <rPr>
        <sz val="11"/>
        <color indexed="8"/>
        <rFont val="Times New Roman"/>
        <family val="1"/>
      </rPr>
      <t xml:space="preserve">Usluga najma licenci AutoCAD 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</si>
  <si>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 xml:space="preserve">Geodetske usluge vezane za izvođenje radova sanacije odlagališta Kaštijun  </t>
    </r>
  </si>
  <si>
    <t>briše se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</si>
  <si>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 </t>
    </r>
    <r>
      <rPr>
        <strike/>
        <sz val="11"/>
        <rFont val="Times New Roman"/>
        <family val="1"/>
      </rPr>
      <t>Provedba kontrolnih ispitivanja tijekom izvođenja radova sanacije odlagališta Kaštijun</t>
    </r>
  </si>
  <si>
    <t>23-20-MV</t>
  </si>
  <si>
    <t>45232450-1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</si>
  <si>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Kanal Pragrande-izmještanje uljevne građevine i dogradnja dijela kanala</t>
    </r>
  </si>
  <si>
    <t xml:space="preserve">Izmjena br.3.                                          </t>
  </si>
  <si>
    <t>do 15.10.2020.</t>
  </si>
  <si>
    <t>II.kvartal 2020.</t>
  </si>
  <si>
    <r>
      <rPr>
        <u val="single"/>
        <sz val="11"/>
        <rFont val="Times New Roman"/>
        <family val="1"/>
      </rPr>
      <t xml:space="preserve">Izmjena br.3.                                           </t>
    </r>
    <r>
      <rPr>
        <sz val="11"/>
        <rFont val="Times New Roman"/>
        <family val="1"/>
      </rPr>
      <t xml:space="preserve">                                          </t>
    </r>
  </si>
  <si>
    <t xml:space="preserve">III. kvartal 2020. </t>
  </si>
  <si>
    <t>180-20-JN</t>
  </si>
  <si>
    <t>181-20-JN</t>
  </si>
  <si>
    <t>182-20-JN</t>
  </si>
  <si>
    <t>183-20-JN</t>
  </si>
  <si>
    <t>184-20-JN</t>
  </si>
  <si>
    <t>185-20-JN</t>
  </si>
  <si>
    <t>92312230-2</t>
  </si>
  <si>
    <t>45212314-0</t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</si>
  <si>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izrade kipa Mati Parlovu</t>
    </r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</si>
  <si>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Usluga lijevanja brončanog spomenika Mati Parlovu</t>
    </r>
  </si>
  <si>
    <t>38221000-0</t>
  </si>
  <si>
    <r>
      <rPr>
        <u val="single"/>
        <sz val="11"/>
        <rFont val="Times New Roman"/>
        <family val="1"/>
      </rPr>
      <t xml:space="preserve">Dopuna br.3.                                           </t>
    </r>
    <r>
      <rPr>
        <sz val="11"/>
        <rFont val="Times New Roman"/>
        <family val="1"/>
      </rPr>
      <t>Uspostava i održavanje GIS portala Grada Pule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</si>
  <si>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Usluga održavanja semafora</t>
    </r>
  </si>
  <si>
    <r>
      <rPr>
        <u val="single"/>
        <sz val="11"/>
        <rFont val="Times New Roman"/>
        <family val="1"/>
      </rPr>
      <t xml:space="preserve">Dopuna br. 3.                                         </t>
    </r>
    <r>
      <rPr>
        <sz val="11"/>
        <rFont val="Times New Roman"/>
        <family val="1"/>
      </rPr>
      <t xml:space="preserve"> Nabava računala-servera za virtualizaciju aplikacija za digitalno poslovanje</t>
    </r>
  </si>
  <si>
    <r>
      <rPr>
        <u val="single"/>
        <sz val="11"/>
        <color indexed="8"/>
        <rFont val="Times New Roman"/>
        <family val="1"/>
      </rPr>
      <t xml:space="preserve">Dopuna br.3.                                          </t>
    </r>
    <r>
      <rPr>
        <sz val="11"/>
        <color indexed="8"/>
        <rFont val="Times New Roman"/>
        <family val="1"/>
      </rPr>
      <t xml:space="preserve"> Usluga re-certificiranja i nadzora sustava upravljanja kvalitetom </t>
    </r>
  </si>
  <si>
    <t>72330000-2</t>
  </si>
  <si>
    <r>
      <rPr>
        <u val="single"/>
        <sz val="11"/>
        <color indexed="8"/>
        <rFont val="Times New Roman"/>
        <family val="1"/>
      </rPr>
      <t xml:space="preserve">Izmjena br.4.                                                           </t>
    </r>
    <r>
      <rPr>
        <strike/>
        <sz val="11"/>
        <color indexed="8"/>
        <rFont val="Times New Roman"/>
        <family val="1"/>
      </rPr>
      <t>Usluga provođenja aktivne mjere za pomoć pri zapošljavanju malih i srednjih poduzetnika u sektoru turizma i ugostiteljstva Grada Pule</t>
    </r>
  </si>
  <si>
    <r>
      <rPr>
        <u val="single"/>
        <sz val="11"/>
        <color indexed="8"/>
        <rFont val="Times New Roman"/>
        <family val="1"/>
      </rPr>
      <t xml:space="preserve">Izmjena br.4.   </t>
    </r>
    <r>
      <rPr>
        <sz val="11"/>
        <color indexed="8"/>
        <rFont val="Times New Roman"/>
        <family val="1"/>
      </rPr>
      <t xml:space="preserve">                                        </t>
    </r>
    <r>
      <rPr>
        <strike/>
        <sz val="11"/>
        <color indexed="8"/>
        <rFont val="Times New Roman"/>
        <family val="1"/>
      </rPr>
      <t>Nabava tablet računala</t>
    </r>
  </si>
  <si>
    <t>189-20-JN</t>
  </si>
  <si>
    <r>
      <t xml:space="preserve">Dopuna br.4.                                          </t>
    </r>
    <r>
      <rPr>
        <sz val="11"/>
        <rFont val="Times New Roman"/>
        <family val="1"/>
      </rPr>
      <t xml:space="preserve"> Nabava vatrozid uređaja</t>
    </r>
  </si>
  <si>
    <t>186-20-JN</t>
  </si>
  <si>
    <t>92312000-1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</si>
  <si>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izložbe</t>
    </r>
  </si>
  <si>
    <t>187-20-JN</t>
  </si>
  <si>
    <t>188-20-JN</t>
  </si>
  <si>
    <t>33196200-2</t>
  </si>
  <si>
    <t xml:space="preserve">34430000-0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</si>
  <si>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Popravak liftera za osobe s invaliditetom - kupalište Valkane</t>
    </r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</si>
  <si>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Električni bicikli za javni sustav biciklističkog prijevoza "Bičikleta"</t>
    </r>
  </si>
  <si>
    <t>190-20-JN</t>
  </si>
  <si>
    <t>191-20-JN</t>
  </si>
  <si>
    <t>192-20-JN</t>
  </si>
  <si>
    <t>193-20-JN</t>
  </si>
  <si>
    <t>194-20-JN</t>
  </si>
  <si>
    <t>50800000-3</t>
  </si>
  <si>
    <t xml:space="preserve">42961000-0 </t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</si>
  <si>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>Sanacija svlačionice za osobe s invaliditetom - kupalište Valkane i svlačionice na kupalištu Hidrobaza</t>
    </r>
  </si>
  <si>
    <r>
      <rPr>
        <u val="single"/>
        <sz val="11"/>
        <rFont val="Times New Roman"/>
        <family val="1"/>
      </rPr>
      <t>Dopuna br.4.</t>
    </r>
    <r>
      <rPr>
        <sz val="11"/>
        <rFont val="Times New Roman"/>
        <family val="1"/>
      </rPr>
      <t xml:space="preserve"> Izrada projektne dokumentacije za potrebe ishodovanja lokacijske dozvole za prometnice s oborinskom odvodnjom i javnom rasvjetom naselja Monte Turco</t>
    </r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</si>
  <si>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Izrada projektne dokumentacije rekonstrukcije javne rasvjete Tršćanske ulice</t>
    </r>
  </si>
  <si>
    <r>
      <rPr>
        <u val="single"/>
        <sz val="11"/>
        <rFont val="Times New Roman"/>
        <family val="1"/>
      </rPr>
      <t xml:space="preserve">Dopuna br.4.                                          </t>
    </r>
    <r>
      <rPr>
        <sz val="11"/>
        <rFont val="Times New Roman"/>
        <family val="1"/>
      </rPr>
      <t xml:space="preserve"> Usluga upravljanja sustavom Bičikleta i naplate QR Codom</t>
    </r>
  </si>
  <si>
    <t>195-20-JN</t>
  </si>
  <si>
    <t>24-20-MV</t>
  </si>
  <si>
    <t>25-20-MV</t>
  </si>
  <si>
    <t>45316100-6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</si>
  <si>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Rekonstrukcija javne rasvjete i rasvjete okoliša Ulice sv. Ivana i Carrarine ulice u Puli </t>
    </r>
  </si>
  <si>
    <t xml:space="preserve">Izmjena br.4.                                           </t>
  </si>
  <si>
    <t xml:space="preserve">Izmjena br.4.                                          </t>
  </si>
  <si>
    <t>III. kvartal 2020.</t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</si>
  <si>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 xml:space="preserve">Usluga promocija u novinama i informativnim Internet portalima projekta sanacije odlagališta Kaštijun 
(EU projekt "Sanacija odlagališta Kaštijun u Puli"
KK.06.3.1.13.0001) </t>
    </r>
  </si>
  <si>
    <t xml:space="preserve">79416000-3 </t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</si>
  <si>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Promidžba i vidljivost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</si>
  <si>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 </t>
    </r>
    <r>
      <rPr>
        <sz val="11"/>
        <rFont val="Times New Roman"/>
        <family val="1"/>
      </rPr>
      <t>Usluga tehničke pomoći u provedbi projekta sanacije odlagališta Kaštijun -  upravljanje projektom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</si>
  <si>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tehničke pomoći u provedbi projekta  -  upravljanje projektom Sanacija odlagališta Kaštijun u Puli 
(EU projekt "Sanacija odlagališta Kaštijun u Puli"
KK.06.3.1.13.000</t>
    </r>
  </si>
  <si>
    <r>
      <rPr>
        <u val="single"/>
        <sz val="11"/>
        <rFont val="Times New Roman"/>
        <family val="1"/>
      </rPr>
      <t xml:space="preserve">Izmjena br.4.                                           </t>
    </r>
    <r>
      <rPr>
        <sz val="11"/>
        <rFont val="Times New Roman"/>
        <family val="1"/>
      </rPr>
      <t xml:space="preserve"> </t>
    </r>
  </si>
  <si>
    <r>
      <rPr>
        <u val="single"/>
        <sz val="11"/>
        <rFont val="Times New Roman"/>
        <family val="1"/>
      </rPr>
      <t xml:space="preserve">Izmjena br. 4.                                         </t>
    </r>
    <r>
      <rPr>
        <sz val="11"/>
        <rFont val="Times New Roman"/>
        <family val="1"/>
      </rPr>
      <t xml:space="preserve"> Usluga vođenja projekta Sanacija odlagališta Kaštijun u Puli
(EU Projekt "Sanacija odlagališta Kaštijun u Puli"
KK.06.3.1.13.0001)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</si>
  <si>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vođenja projekta tijekom radova na sanaciji i zatvaranju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</si>
  <si>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2.                                         </t>
    </r>
    <r>
      <rPr>
        <sz val="11"/>
        <rFont val="Times New Roman"/>
        <family val="1"/>
      </rPr>
      <t xml:space="preserve">Usluga projektantskog nadzora tijekom izvođenja radova na sanaciji i zatvaranju  odlagališta Kaštijun
(EU Projekt "Sanacija odlagališta Kaštijun u Puli"
KK.06.3.1.13.0001) </t>
    </r>
  </si>
  <si>
    <r>
      <rPr>
        <u val="single"/>
        <sz val="11"/>
        <rFont val="Times New Roman"/>
        <family val="1"/>
      </rPr>
      <t xml:space="preserve">Izmjena br. 4.                                          </t>
    </r>
    <r>
      <rPr>
        <sz val="11"/>
        <rFont val="Times New Roman"/>
        <family val="1"/>
      </rPr>
      <t>Usluga projektantskog nadzora tijekom izvođenja radova na sanaciji i zatvaranju  odlagališta Kaštijun u Puli
(EU Projekt "Sanacija odlagališta Kaštijun u Puli"
KK.06.3.1.13.0001)</t>
    </r>
  </si>
  <si>
    <t>175-20-JN</t>
  </si>
  <si>
    <t>30237110-3</t>
  </si>
  <si>
    <t xml:space="preserve">Izmjena br.4.                                            </t>
  </si>
  <si>
    <r>
      <rPr>
        <u val="single"/>
        <sz val="11"/>
        <rFont val="Times New Roman"/>
        <family val="1"/>
      </rPr>
      <t xml:space="preserve">Dopuna br.4.                                           </t>
    </r>
    <r>
      <rPr>
        <sz val="11"/>
        <rFont val="Times New Roman"/>
        <family val="1"/>
      </rPr>
      <t>Usluge objavljivanja informacija, obavijesti i oglasa na web portalu</t>
    </r>
  </si>
  <si>
    <t>196-20-JN</t>
  </si>
  <si>
    <r>
      <rPr>
        <u val="single"/>
        <sz val="11"/>
        <rFont val="Times New Roman"/>
        <family val="1"/>
      </rPr>
      <t xml:space="preserve">Dopuna br. 4.                                         </t>
    </r>
    <r>
      <rPr>
        <sz val="11"/>
        <rFont val="Times New Roman"/>
        <family val="1"/>
      </rPr>
      <t xml:space="preserve"> Usluga izrade analize društvenih mreža</t>
    </r>
  </si>
  <si>
    <r>
      <rPr>
        <u val="single"/>
        <sz val="11"/>
        <rFont val="Times New Roman"/>
        <family val="1"/>
      </rPr>
      <t xml:space="preserve">Dopuna br. 4.                                          </t>
    </r>
    <r>
      <rPr>
        <sz val="11"/>
        <rFont val="Times New Roman"/>
        <family val="1"/>
      </rPr>
      <t xml:space="preserve"> Informativno održavanje sustava "Smart Pula-Pola"</t>
    </r>
  </si>
  <si>
    <t>45262700-8</t>
  </si>
  <si>
    <t>4 mjeseci</t>
  </si>
  <si>
    <r>
      <rPr>
        <u val="single"/>
        <sz val="11"/>
        <rFont val="Times New Roman"/>
        <family val="1"/>
      </rPr>
      <t xml:space="preserve">Dopuna br.4._____________________ </t>
    </r>
    <r>
      <rPr>
        <sz val="11"/>
        <rFont val="Times New Roman"/>
        <family val="1"/>
      </rPr>
      <t xml:space="preserve">
Usluga stručnjaka za tehničku podršku (STP) u sklopu projekta e-Škole</t>
    </r>
  </si>
  <si>
    <r>
      <rPr>
        <u val="single"/>
        <sz val="11"/>
        <rFont val="Times New Roman"/>
        <family val="1"/>
      </rPr>
      <t xml:space="preserve">Dopuna br.4.____________________ </t>
    </r>
    <r>
      <rPr>
        <sz val="11"/>
        <rFont val="Times New Roman"/>
        <family val="1"/>
      </rPr>
      <t xml:space="preserve">
Dogradnja dizala za osobe sa invaliditetom i smanjene pokretljivosti, izgradnja koso podizne platforme i adaptacija sanitarija na Školi za odgoj i obrazovanje Pula</t>
    </r>
  </si>
  <si>
    <t>26-20-MV</t>
  </si>
  <si>
    <r>
      <rPr>
        <u val="single"/>
        <sz val="11"/>
        <rFont val="Times New Roman"/>
        <family val="1"/>
      </rPr>
      <t xml:space="preserve">Dopuna br. 5.                                         </t>
    </r>
    <r>
      <rPr>
        <sz val="11"/>
        <rFont val="Times New Roman"/>
        <family val="1"/>
      </rPr>
      <t xml:space="preserve"> Izvođenje radova na izgradnji pristupne prometnice s OO, JR, EKK - odvojak ceste 5 u naselju Monvidal</t>
    </r>
  </si>
  <si>
    <t>75 radnih dana</t>
  </si>
  <si>
    <t xml:space="preserve">Izmjena br. 5.                                          </t>
  </si>
  <si>
    <t>198-20-JN</t>
  </si>
  <si>
    <t>199-20-JN</t>
  </si>
  <si>
    <t>200-20-JN</t>
  </si>
  <si>
    <t xml:space="preserve">71320000-7 </t>
  </si>
  <si>
    <t>42131110-0</t>
  </si>
  <si>
    <t>201-20-JN</t>
  </si>
  <si>
    <r>
      <rPr>
        <u val="single"/>
        <sz val="11"/>
        <rFont val="Times New Roman"/>
        <family val="1"/>
      </rPr>
      <t xml:space="preserve">Dopuna br.5.                                           </t>
    </r>
    <r>
      <rPr>
        <sz val="11"/>
        <rFont val="Times New Roman"/>
        <family val="1"/>
      </rPr>
      <t>Izrada projektne dokumentacije za ugradnju solarne elektrane cca  55kw  u Osnovnu školu Veli Vrh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</si>
  <si>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Kaštanjer</t>
    </r>
  </si>
  <si>
    <r>
      <rPr>
        <u val="single"/>
        <sz val="11"/>
        <rFont val="Times New Roman"/>
        <family val="1"/>
      </rPr>
      <t xml:space="preserve">Dopuna br.5.                                           
</t>
    </r>
    <r>
      <rPr>
        <sz val="11"/>
        <rFont val="Times New Roman"/>
        <family val="1"/>
      </rPr>
      <t>Ugradnja termostatskih ventila u OŠ Stoja</t>
    </r>
  </si>
  <si>
    <r>
      <rPr>
        <u val="single"/>
        <sz val="11"/>
        <rFont val="Times New Roman"/>
        <family val="1"/>
      </rPr>
      <t xml:space="preserve">Dopuna br.5.                                        
</t>
    </r>
    <r>
      <rPr>
        <sz val="11"/>
        <rFont val="Times New Roman"/>
        <family val="1"/>
      </rPr>
      <t>Ugradnja termostatskih ventila u OŠ Šijana</t>
    </r>
  </si>
  <si>
    <r>
      <rPr>
        <u val="single"/>
        <sz val="11"/>
        <color indexed="8"/>
        <rFont val="Times New Roman"/>
        <family val="1"/>
      </rPr>
      <t xml:space="preserve">Dopuna br.1.                                           </t>
    </r>
    <r>
      <rPr>
        <sz val="11"/>
        <color indexed="8"/>
        <rFont val="Times New Roman"/>
        <family val="1"/>
      </rPr>
      <t xml:space="preserve">
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</si>
  <si>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br.5.                                           </t>
    </r>
    <r>
      <rPr>
        <sz val="11"/>
        <color indexed="8"/>
        <rFont val="Times New Roman"/>
        <family val="1"/>
      </rPr>
      <t xml:space="preserve">
</t>
    </r>
    <r>
      <rPr>
        <strike/>
        <sz val="11"/>
        <color indexed="8"/>
        <rFont val="Times New Roman"/>
        <family val="1"/>
      </rPr>
      <t>Adaptacija knjižnice OŠ G. Martinuzzi</t>
    </r>
  </si>
  <si>
    <r>
      <rPr>
        <u val="single"/>
        <sz val="11"/>
        <color indexed="8"/>
        <rFont val="Times New Roman"/>
        <family val="1"/>
      </rPr>
      <t xml:space="preserve">Izmjena br. 4.                                         </t>
    </r>
    <r>
      <rPr>
        <strike/>
        <sz val="11"/>
        <color indexed="8"/>
        <rFont val="Times New Roman"/>
        <family val="1"/>
      </rPr>
      <t>Nabava osobnih automobila putem usluge najma za razdoblje od 3 godine</t>
    </r>
  </si>
  <si>
    <t>202-20-JN</t>
  </si>
  <si>
    <t>203-20-JN</t>
  </si>
  <si>
    <t>204-20-JN</t>
  </si>
  <si>
    <t>205-20-JN</t>
  </si>
  <si>
    <t>206-20-JN</t>
  </si>
  <si>
    <t>45232130-2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</si>
  <si>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 Izgradnja oborinske odvodnje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</si>
  <si>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Nadzor na izvođenjem radova na izgradnji OO Ul. Sv. Mihovila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</si>
  <si>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Generalni popravak 1/2 krova na zgradi u Puli, Trg 1. Istarske brigade 10</t>
    </r>
  </si>
  <si>
    <t>45232410-9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</si>
  <si>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projektne dokumentacije za potrebe izgradnje pristup.prometnice u Valdebeku (kružna prom. na k.č.br. 3723/264 k.o. Pula)</t>
    </r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</si>
  <si>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Radovi na priključenju stana u vlasništvu Grada Pule, 43.Istarske divizije 1</t>
    </r>
  </si>
  <si>
    <t>27-20-MV</t>
  </si>
  <si>
    <t>28-20-MV</t>
  </si>
  <si>
    <t>197-20-JN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</si>
  <si>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Usluge službe spašavanja života na plažama grada Pule u 2020. godini</t>
    </r>
  </si>
  <si>
    <t xml:space="preserve">Izmjena br. 6.                                          </t>
  </si>
  <si>
    <r>
      <rPr>
        <u val="single"/>
        <sz val="11"/>
        <rFont val="Times New Roman"/>
        <family val="1"/>
      </rPr>
      <t xml:space="preserve">Izmjena br. 6.                                        </t>
    </r>
    <r>
      <rPr>
        <strike/>
        <sz val="11"/>
        <rFont val="Times New Roman"/>
        <family val="1"/>
      </rPr>
      <t>Usluge službe spašavanja života na vodi na plažama grada Pule</t>
    </r>
  </si>
  <si>
    <r>
      <rPr>
        <u val="single"/>
        <sz val="11"/>
        <rFont val="Times New Roman"/>
        <family val="1"/>
      </rPr>
      <t xml:space="preserve">Izmjena br. 6.                                          </t>
    </r>
    <r>
      <rPr>
        <strike/>
        <sz val="11"/>
        <rFont val="Times New Roman"/>
        <family val="1"/>
      </rPr>
      <t>Obavljanje komunalne djelatnosti upravljanja i održavanja stanica za elektrobicikle i javnih elektrobicikala</t>
    </r>
  </si>
  <si>
    <t>207-20-JN</t>
  </si>
  <si>
    <r>
      <rPr>
        <u val="single"/>
        <sz val="11"/>
        <rFont val="Times New Roman"/>
        <family val="1"/>
      </rPr>
      <t xml:space="preserve">Dopuna br. 6.                                         </t>
    </r>
    <r>
      <rPr>
        <sz val="11"/>
        <rFont val="Times New Roman"/>
        <family val="1"/>
      </rPr>
      <t xml:space="preserve"> Usluga izrada snimka izvedenog stanja i izrada geodetskog elaborata izvedenog stanja dijela nerazvrstanih cesta – Ulica Komunal i Put od fortica </t>
    </r>
  </si>
  <si>
    <t>208-20-JN</t>
  </si>
  <si>
    <t>45421000-4</t>
  </si>
  <si>
    <t>22112000-8</t>
  </si>
  <si>
    <t>do završetka isporuke robe</t>
  </si>
  <si>
    <t xml:space="preserve">
Zajednička nabava, nositelj postupka Grad Pula-Pola</t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</si>
  <si>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 xml:space="preserve">
Obnova stolarije na OŠ Šijana</t>
    </r>
  </si>
  <si>
    <r>
      <rPr>
        <u val="single"/>
        <sz val="11"/>
        <rFont val="Times New Roman"/>
        <family val="1"/>
      </rPr>
      <t xml:space="preserve">Dopuna br.6.                                          </t>
    </r>
    <r>
      <rPr>
        <sz val="11"/>
        <rFont val="Times New Roman"/>
        <family val="1"/>
      </rPr>
      <t>Nabava školskih udžbenika za učenike osnovnih škola za školsku godinu 2020/2021.</t>
    </r>
  </si>
  <si>
    <r>
      <rPr>
        <u val="single"/>
        <sz val="11"/>
        <rFont val="Times New Roman"/>
        <family val="1"/>
      </rPr>
      <t xml:space="preserve">Dopuna br.6.  </t>
    </r>
    <r>
      <rPr>
        <sz val="11"/>
        <rFont val="Times New Roman"/>
        <family val="1"/>
      </rPr>
      <t xml:space="preserve">
Stručni nadzor nad dogradnjom dizala za osobe sa invaliditetom i smanjene pokretljivosti, izgradnjom koso podizne platforme i adaptacijom sanitarija na Školi za odgoj i obrazovanje Pula</t>
    </r>
  </si>
  <si>
    <t>209-20-JN</t>
  </si>
  <si>
    <t xml:space="preserve">71220000-6 </t>
  </si>
  <si>
    <r>
      <rPr>
        <u val="single"/>
        <sz val="11"/>
        <rFont val="Times New Roman"/>
        <family val="1"/>
      </rPr>
      <t xml:space="preserve">Dopuna br. 6.                                          </t>
    </r>
    <r>
      <rPr>
        <sz val="11"/>
        <rFont val="Times New Roman"/>
        <family val="1"/>
      </rPr>
      <t>Izrada dokumentacije glavnog i izvedbenog projekta za objekt vanjske vodospreme na Kaštelu u Puli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</si>
</sst>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\-#,##0.00\ "/>
    <numFmt numFmtId="177" formatCode="[$-10409]#,##0.00;\-#,##0.00"/>
    <numFmt numFmtId="178" formatCode="[$-1041A]#,##0.00;\-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strike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trike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2" fillId="0" borderId="11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 readingOrder="1"/>
    </xf>
    <xf numFmtId="178" fontId="3" fillId="0" borderId="10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horizontal="left" vertical="top" wrapText="1"/>
    </xf>
    <xf numFmtId="49" fontId="43" fillId="0" borderId="13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44" fillId="0" borderId="16" xfId="0" applyNumberFormat="1" applyFont="1" applyFill="1" applyBorder="1" applyAlignment="1">
      <alignment horizontal="left" vertical="top" wrapText="1"/>
    </xf>
    <xf numFmtId="49" fontId="44" fillId="0" borderId="14" xfId="0" applyNumberFormat="1" applyFont="1" applyFill="1" applyBorder="1" applyAlignment="1">
      <alignment horizontal="left" vertical="top" wrapText="1"/>
    </xf>
    <xf numFmtId="4" fontId="4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3" fillId="0" borderId="10" xfId="57" applyFont="1" applyFill="1" applyBorder="1" applyAlignment="1">
      <alignment horizontal="left" vertical="top"/>
      <protection/>
    </xf>
    <xf numFmtId="4" fontId="3" fillId="0" borderId="10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0" fontId="44" fillId="0" borderId="17" xfId="0" applyNumberFormat="1" applyFont="1" applyFill="1" applyBorder="1" applyAlignment="1">
      <alignment horizontal="left" vertical="top" wrapText="1" readingOrder="1"/>
    </xf>
    <xf numFmtId="0" fontId="44" fillId="0" borderId="14" xfId="0" applyNumberFormat="1" applyFont="1" applyFill="1" applyBorder="1" applyAlignment="1">
      <alignment horizontal="left" vertical="top" wrapText="1" readingOrder="1"/>
    </xf>
    <xf numFmtId="177" fontId="44" fillId="0" borderId="15" xfId="0" applyNumberFormat="1" applyFont="1" applyFill="1" applyBorder="1" applyAlignment="1">
      <alignment horizontal="left" vertical="top" wrapText="1" readingOrder="1"/>
    </xf>
    <xf numFmtId="0" fontId="44" fillId="0" borderId="15" xfId="0" applyNumberFormat="1" applyFont="1" applyFill="1" applyBorder="1" applyAlignment="1">
      <alignment horizontal="left" vertical="top" wrapText="1" readingOrder="1"/>
    </xf>
    <xf numFmtId="0" fontId="44" fillId="0" borderId="10" xfId="0" applyNumberFormat="1" applyFont="1" applyFill="1" applyBorder="1" applyAlignment="1">
      <alignment horizontal="left" vertical="top" wrapText="1" readingOrder="1"/>
    </xf>
    <xf numFmtId="0" fontId="44" fillId="0" borderId="18" xfId="0" applyNumberFormat="1" applyFont="1" applyFill="1" applyBorder="1" applyAlignment="1">
      <alignment horizontal="left" vertical="top" wrapText="1" readingOrder="1"/>
    </xf>
    <xf numFmtId="177" fontId="44" fillId="0" borderId="19" xfId="0" applyNumberFormat="1" applyFont="1" applyFill="1" applyBorder="1" applyAlignment="1">
      <alignment horizontal="left" vertical="top" wrapText="1" readingOrder="1"/>
    </xf>
    <xf numFmtId="0" fontId="44" fillId="0" borderId="19" xfId="0" applyNumberFormat="1" applyFont="1" applyFill="1" applyBorder="1" applyAlignment="1">
      <alignment horizontal="left" vertical="top" wrapText="1" readingOrder="1"/>
    </xf>
    <xf numFmtId="178" fontId="3" fillId="0" borderId="15" xfId="0" applyNumberFormat="1" applyFont="1" applyFill="1" applyBorder="1" applyAlignment="1">
      <alignment horizontal="left" vertical="top" wrapText="1" readingOrder="1"/>
    </xf>
    <xf numFmtId="4" fontId="3" fillId="0" borderId="15" xfId="0" applyNumberFormat="1" applyFont="1" applyFill="1" applyBorder="1" applyAlignment="1">
      <alignment horizontal="left" vertical="top" wrapText="1" readingOrder="1"/>
    </xf>
    <xf numFmtId="0" fontId="3" fillId="0" borderId="19" xfId="0" applyNumberFormat="1" applyFont="1" applyFill="1" applyBorder="1" applyAlignment="1">
      <alignment vertical="top" wrapText="1" readingOrder="1"/>
    </xf>
    <xf numFmtId="0" fontId="3" fillId="0" borderId="19" xfId="0" applyNumberFormat="1" applyFont="1" applyFill="1" applyBorder="1" applyAlignment="1">
      <alignment horizontal="left" vertical="top" wrapText="1" readingOrder="1"/>
    </xf>
    <xf numFmtId="178" fontId="3" fillId="0" borderId="19" xfId="0" applyNumberFormat="1" applyFont="1" applyFill="1" applyBorder="1" applyAlignment="1">
      <alignment horizontal="left" vertical="top" wrapText="1" readingOrder="1"/>
    </xf>
    <xf numFmtId="0" fontId="3" fillId="0" borderId="20" xfId="0" applyNumberFormat="1" applyFont="1" applyFill="1" applyBorder="1" applyAlignment="1">
      <alignment horizontal="left" vertical="top" wrapText="1" readingOrder="1"/>
    </xf>
    <xf numFmtId="0" fontId="3" fillId="0" borderId="12" xfId="0" applyNumberFormat="1" applyFont="1" applyFill="1" applyBorder="1" applyAlignment="1">
      <alignment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top" wrapText="1" readingOrder="1"/>
    </xf>
    <xf numFmtId="49" fontId="0" fillId="0" borderId="12" xfId="0" applyNumberFormat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top" wrapText="1" readingOrder="1"/>
    </xf>
    <xf numFmtId="0" fontId="3" fillId="0" borderId="21" xfId="0" applyNumberFormat="1" applyFont="1" applyFill="1" applyBorder="1" applyAlignment="1">
      <alignment horizontal="left" vertical="top" wrapText="1" readingOrder="1"/>
    </xf>
    <xf numFmtId="0" fontId="3" fillId="0" borderId="12" xfId="0" applyNumberFormat="1" applyFont="1" applyFill="1" applyBorder="1" applyAlignment="1">
      <alignment horizontal="left" vertical="top" wrapText="1" readingOrder="1"/>
    </xf>
    <xf numFmtId="178" fontId="3" fillId="0" borderId="12" xfId="0" applyNumberFormat="1" applyFont="1" applyFill="1" applyBorder="1" applyAlignment="1">
      <alignment horizontal="left" vertical="top" wrapText="1" readingOrder="1"/>
    </xf>
    <xf numFmtId="49" fontId="43" fillId="0" borderId="22" xfId="0" applyNumberFormat="1" applyFont="1" applyBorder="1" applyAlignment="1">
      <alignment horizontal="left" vertical="top" wrapText="1"/>
    </xf>
    <xf numFmtId="49" fontId="43" fillId="0" borderId="17" xfId="0" applyNumberFormat="1" applyFont="1" applyFill="1" applyBorder="1" applyAlignment="1">
      <alignment horizontal="left" vertical="top" wrapText="1"/>
    </xf>
    <xf numFmtId="4" fontId="43" fillId="0" borderId="17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 readingOrder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vertical="top" wrapText="1" readingOrder="1"/>
    </xf>
    <xf numFmtId="49" fontId="2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top" wrapText="1" readingOrder="1"/>
    </xf>
    <xf numFmtId="0" fontId="43" fillId="0" borderId="0" xfId="0" applyFont="1" applyAlignment="1">
      <alignment vertical="top"/>
    </xf>
    <xf numFmtId="49" fontId="0" fillId="0" borderId="24" xfId="0" applyNumberForma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vertical="top" wrapText="1" readingOrder="1"/>
    </xf>
    <xf numFmtId="49" fontId="45" fillId="0" borderId="17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top" wrapText="1" readingOrder="1"/>
    </xf>
    <xf numFmtId="178" fontId="4" fillId="0" borderId="15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horizontal="left" vertical="top" wrapText="1" readingOrder="1"/>
    </xf>
    <xf numFmtId="49" fontId="43" fillId="0" borderId="1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43" fillId="0" borderId="12" xfId="0" applyNumberFormat="1" applyFont="1" applyFill="1" applyBorder="1" applyAlignment="1">
      <alignment horizontal="left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vertical="top" wrapText="1" readingOrder="1"/>
    </xf>
    <xf numFmtId="0" fontId="7" fillId="0" borderId="10" xfId="0" applyNumberFormat="1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vertical="top" wrapText="1" readingOrder="1"/>
    </xf>
    <xf numFmtId="178" fontId="3" fillId="0" borderId="17" xfId="0" applyNumberFormat="1" applyFont="1" applyFill="1" applyBorder="1" applyAlignment="1">
      <alignment horizontal="left" vertical="top" wrapText="1" readingOrder="1"/>
    </xf>
    <xf numFmtId="0" fontId="3" fillId="0" borderId="25" xfId="0" applyNumberFormat="1" applyFont="1" applyFill="1" applyBorder="1" applyAlignment="1">
      <alignment vertical="top" wrapText="1" readingOrder="1"/>
    </xf>
    <xf numFmtId="0" fontId="43" fillId="0" borderId="0" xfId="0" applyFont="1" applyAlignment="1">
      <alignment wrapText="1"/>
    </xf>
    <xf numFmtId="49" fontId="43" fillId="0" borderId="12" xfId="0" applyNumberFormat="1" applyFont="1" applyBorder="1" applyAlignment="1">
      <alignment horizontal="left" vertical="center" wrapText="1"/>
    </xf>
    <xf numFmtId="43" fontId="4" fillId="0" borderId="10" xfId="57" applyNumberFormat="1" applyFont="1" applyFill="1" applyBorder="1" applyAlignment="1">
      <alignment horizontal="left" vertical="top" wrapText="1"/>
      <protection/>
    </xf>
    <xf numFmtId="43" fontId="4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57" applyFont="1" applyFill="1" applyBorder="1" applyAlignment="1">
      <alignment horizontal="left" vertical="top"/>
      <protection/>
    </xf>
    <xf numFmtId="49" fontId="43" fillId="0" borderId="0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 readingOrder="1"/>
    </xf>
    <xf numFmtId="178" fontId="3" fillId="0" borderId="25" xfId="0" applyNumberFormat="1" applyFont="1" applyFill="1" applyBorder="1" applyAlignment="1">
      <alignment horizontal="left" vertical="top" wrapText="1" readingOrder="1"/>
    </xf>
    <xf numFmtId="49" fontId="4" fillId="0" borderId="10" xfId="0" applyNumberFormat="1" applyFont="1" applyFill="1" applyBorder="1" applyAlignment="1">
      <alignment horizontal="left" vertical="top" wrapText="1"/>
    </xf>
    <xf numFmtId="4" fontId="46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 readingOrder="1"/>
    </xf>
    <xf numFmtId="49" fontId="46" fillId="0" borderId="10" xfId="0" applyNumberFormat="1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top" wrapText="1" readingOrder="1"/>
    </xf>
    <xf numFmtId="0" fontId="3" fillId="0" borderId="26" xfId="0" applyNumberFormat="1" applyFont="1" applyFill="1" applyBorder="1" applyAlignment="1">
      <alignment horizontal="left" vertical="top" wrapText="1" readingOrder="1"/>
    </xf>
    <xf numFmtId="0" fontId="3" fillId="0" borderId="17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horizontal="left" vertical="top" wrapText="1" readingOrder="1"/>
    </xf>
    <xf numFmtId="178" fontId="3" fillId="0" borderId="14" xfId="0" applyNumberFormat="1" applyFont="1" applyFill="1" applyBorder="1" applyAlignment="1">
      <alignment horizontal="left" vertical="top" wrapText="1" readingOrder="1"/>
    </xf>
    <xf numFmtId="178" fontId="3" fillId="0" borderId="18" xfId="0" applyNumberFormat="1" applyFont="1" applyFill="1" applyBorder="1" applyAlignment="1">
      <alignment horizontal="left" vertical="top" wrapText="1" readingOrder="1"/>
    </xf>
    <xf numFmtId="0" fontId="4" fillId="0" borderId="18" xfId="0" applyNumberFormat="1" applyFont="1" applyFill="1" applyBorder="1" applyAlignment="1">
      <alignment horizontal="left" vertical="top" wrapText="1" readingOrder="1"/>
    </xf>
    <xf numFmtId="49" fontId="43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top" wrapText="1" readingOrder="1"/>
    </xf>
    <xf numFmtId="0" fontId="4" fillId="0" borderId="25" xfId="0" applyNumberFormat="1" applyFont="1" applyFill="1" applyBorder="1" applyAlignment="1">
      <alignment horizontal="left" vertical="top" wrapText="1" readingOrder="1"/>
    </xf>
    <xf numFmtId="0" fontId="4" fillId="0" borderId="15" xfId="0" applyNumberFormat="1" applyFont="1" applyFill="1" applyBorder="1" applyAlignment="1">
      <alignment vertical="top" wrapText="1" readingOrder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 wrapText="1"/>
    </xf>
    <xf numFmtId="0" fontId="44" fillId="0" borderId="20" xfId="0" applyNumberFormat="1" applyFont="1" applyFill="1" applyBorder="1" applyAlignment="1">
      <alignment vertical="top" wrapText="1"/>
    </xf>
    <xf numFmtId="49" fontId="43" fillId="0" borderId="27" xfId="0" applyNumberFormat="1" applyFont="1" applyFill="1" applyBorder="1" applyAlignment="1">
      <alignment horizontal="left" vertical="center" wrapText="1"/>
    </xf>
    <xf numFmtId="49" fontId="43" fillId="0" borderId="28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7" xfId="0" applyNumberFormat="1" applyFont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17" xfId="0" applyNumberFormat="1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 wrapText="1"/>
    </xf>
    <xf numFmtId="49" fontId="46" fillId="0" borderId="17" xfId="0" applyNumberFormat="1" applyFont="1" applyBorder="1" applyAlignment="1">
      <alignment horizontal="left" vertical="center" wrapText="1"/>
    </xf>
    <xf numFmtId="49" fontId="46" fillId="0" borderId="22" xfId="0" applyNumberFormat="1" applyFont="1" applyBorder="1" applyAlignment="1">
      <alignment horizontal="left" vertical="center" wrapText="1"/>
    </xf>
    <xf numFmtId="49" fontId="43" fillId="0" borderId="27" xfId="0" applyNumberFormat="1" applyFont="1" applyBorder="1" applyAlignment="1">
      <alignment horizontal="left" vertical="center" wrapText="1"/>
    </xf>
    <xf numFmtId="49" fontId="43" fillId="0" borderId="28" xfId="0" applyNumberFormat="1" applyFont="1" applyBorder="1" applyAlignment="1">
      <alignment horizontal="left" vertical="center" wrapText="1"/>
    </xf>
    <xf numFmtId="49" fontId="43" fillId="0" borderId="29" xfId="0" applyNumberFormat="1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49" fontId="43" fillId="0" borderId="30" xfId="0" applyNumberFormat="1" applyFont="1" applyBorder="1" applyAlignment="1">
      <alignment horizontal="left" vertical="center" wrapText="1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22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721218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notes142542\ARDENA%20DURAS\JAVNA%20NABAVA\PLAN%20NABAVE\Predlozak_PlanaNabave%202018-%201.%20Izmjene%20i%20dopun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ARDENA%20%20DURAS\JAVNA%20NABAVA\PLAN%20NABAVE\PLAN%20NABAVE%20R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plec\AppData\Local\Temp\notes142542\KOMUNAL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8.%20Izmjene%20i%20dopune%20Plana%20nabave%202018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F36B4A23-7219-4643-90D0-7A9C0A075A18}\000B45DD\Plan%20nabav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RDENA%20DURAS\JAVNA%20NABAVA\PLAN%20NABAVE\ARDENA%20DURAS\JAVNA%20NABAVA\PLAN%20NABAVE\ARDENA%20DURAS\JAVNA%20NABAVA\PLAN%20NABAVE\ARDENA%20DURAS\JAVNA%20NABAVA\PLAN%20NABAVE\ARDENA%20DURAS\JAVNA%20NABAVA\PLAN%20NABAVE\ARDEN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E1" t="str">
            <v>Društvene i posebne usluge</v>
          </cell>
        </row>
        <row r="2"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1">
        <row r="1">
          <cell r="A1" t="str">
            <v>Otvoreni postupak</v>
          </cell>
          <cell r="E1" t="str">
            <v>Društvene i posebne usluge</v>
          </cell>
        </row>
        <row r="2">
          <cell r="A2" t="str">
            <v>Ograničeni postupak</v>
          </cell>
          <cell r="E2" t="str">
            <v>Rezervirani ugovor</v>
          </cell>
        </row>
        <row r="3">
          <cell r="A3" t="str">
            <v>Pregovarački postupak s prethodnom objavom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zoomScale="85" zoomScaleNormal="85" zoomScalePageLayoutView="0" workbookViewId="0" topLeftCell="A269">
      <selection activeCell="D272" sqref="D272"/>
    </sheetView>
  </sheetViews>
  <sheetFormatPr defaultColWidth="9.140625" defaultRowHeight="15"/>
  <cols>
    <col min="1" max="1" width="11.7109375" style="3" customWidth="1"/>
    <col min="2" max="2" width="33.7109375" style="3" customWidth="1"/>
    <col min="3" max="3" width="13.8515625" style="3" customWidth="1"/>
    <col min="4" max="4" width="15.7109375" style="4" customWidth="1"/>
    <col min="5" max="5" width="18.7109375" style="3" customWidth="1"/>
    <col min="6" max="6" width="12.140625" style="3" customWidth="1"/>
    <col min="7" max="7" width="11.00390625" style="3" customWidth="1"/>
    <col min="8" max="8" width="11.7109375" style="3" customWidth="1"/>
    <col min="9" max="9" width="13.00390625" style="3" customWidth="1"/>
    <col min="10" max="10" width="13.140625" style="3" customWidth="1"/>
    <col min="11" max="11" width="15.140625" style="3" customWidth="1"/>
  </cols>
  <sheetData>
    <row r="1" spans="1:11" ht="103.5" customHeight="1" thickBot="1">
      <c r="A1" s="1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41.25">
      <c r="A2" s="6" t="s">
        <v>9608</v>
      </c>
      <c r="B2" s="6" t="s">
        <v>9484</v>
      </c>
      <c r="C2" s="6" t="s">
        <v>9552</v>
      </c>
      <c r="D2" s="7">
        <v>80000</v>
      </c>
      <c r="E2" s="6" t="s">
        <v>18</v>
      </c>
      <c r="F2" s="6"/>
      <c r="G2" s="6"/>
      <c r="H2" s="6"/>
      <c r="I2" s="6"/>
      <c r="J2" s="6"/>
      <c r="K2" s="6"/>
    </row>
    <row r="3" spans="1:5" ht="27">
      <c r="A3" s="6" t="s">
        <v>9609</v>
      </c>
      <c r="B3" s="6" t="s">
        <v>9485</v>
      </c>
      <c r="C3" s="6" t="s">
        <v>9486</v>
      </c>
      <c r="D3" s="8">
        <v>50000</v>
      </c>
      <c r="E3" s="6" t="s">
        <v>18</v>
      </c>
    </row>
    <row r="4" spans="1:5" ht="30.75" customHeight="1">
      <c r="A4" s="6" t="s">
        <v>9610</v>
      </c>
      <c r="B4" s="6" t="s">
        <v>9487</v>
      </c>
      <c r="C4" s="6" t="s">
        <v>9488</v>
      </c>
      <c r="D4" s="8">
        <v>30000</v>
      </c>
      <c r="E4" s="6" t="s">
        <v>18</v>
      </c>
    </row>
    <row r="5" spans="1:5" ht="33.75" customHeight="1">
      <c r="A5" s="6" t="s">
        <v>9611</v>
      </c>
      <c r="B5" s="10" t="s">
        <v>9549</v>
      </c>
      <c r="C5" s="10" t="s">
        <v>9548</v>
      </c>
      <c r="D5" s="8">
        <v>34000</v>
      </c>
      <c r="E5" s="10" t="s">
        <v>18</v>
      </c>
    </row>
    <row r="6" spans="1:5" ht="27">
      <c r="A6" s="6" t="s">
        <v>9612</v>
      </c>
      <c r="B6" s="6" t="s">
        <v>9489</v>
      </c>
      <c r="C6" s="6" t="s">
        <v>9490</v>
      </c>
      <c r="D6" s="7">
        <v>46000</v>
      </c>
      <c r="E6" s="6" t="s">
        <v>18</v>
      </c>
    </row>
    <row r="7" spans="1:5" ht="45.75" customHeight="1">
      <c r="A7" s="6" t="s">
        <v>9613</v>
      </c>
      <c r="B7" s="6" t="s">
        <v>9491</v>
      </c>
      <c r="C7" s="6" t="s">
        <v>9492</v>
      </c>
      <c r="D7" s="7">
        <v>35000</v>
      </c>
      <c r="E7" s="6" t="s">
        <v>18</v>
      </c>
    </row>
    <row r="8" spans="1:5" ht="33" customHeight="1">
      <c r="A8" s="6" t="s">
        <v>9614</v>
      </c>
      <c r="B8" s="6" t="s">
        <v>9493</v>
      </c>
      <c r="C8" s="6" t="s">
        <v>9494</v>
      </c>
      <c r="D8" s="7">
        <v>120000</v>
      </c>
      <c r="E8" s="6" t="s">
        <v>18</v>
      </c>
    </row>
    <row r="9" spans="1:5" ht="35.25" customHeight="1">
      <c r="A9" s="6" t="s">
        <v>9615</v>
      </c>
      <c r="B9" s="6" t="s">
        <v>9495</v>
      </c>
      <c r="C9" s="6" t="s">
        <v>9496</v>
      </c>
      <c r="D9" s="7">
        <v>110000</v>
      </c>
      <c r="E9" s="6" t="s">
        <v>18</v>
      </c>
    </row>
    <row r="10" spans="1:5" ht="34.5" customHeight="1">
      <c r="A10" s="6" t="s">
        <v>9616</v>
      </c>
      <c r="B10" s="6" t="s">
        <v>9497</v>
      </c>
      <c r="C10" s="6" t="s">
        <v>9498</v>
      </c>
      <c r="D10" s="7">
        <v>160000</v>
      </c>
      <c r="E10" s="6" t="s">
        <v>18</v>
      </c>
    </row>
    <row r="11" spans="1:5" ht="45" customHeight="1">
      <c r="A11" s="6" t="s">
        <v>9617</v>
      </c>
      <c r="B11" s="6" t="s">
        <v>9499</v>
      </c>
      <c r="C11" s="6" t="s">
        <v>9500</v>
      </c>
      <c r="D11" s="7">
        <v>69000</v>
      </c>
      <c r="E11" s="6" t="s">
        <v>18</v>
      </c>
    </row>
    <row r="12" spans="1:5" ht="31.5" customHeight="1">
      <c r="A12" s="6" t="s">
        <v>9618</v>
      </c>
      <c r="B12" s="6" t="s">
        <v>9501</v>
      </c>
      <c r="C12" s="6" t="s">
        <v>9502</v>
      </c>
      <c r="D12" s="7">
        <v>69000</v>
      </c>
      <c r="E12" s="6" t="s">
        <v>18</v>
      </c>
    </row>
    <row r="13" spans="1:5" ht="27">
      <c r="A13" s="6" t="s">
        <v>9619</v>
      </c>
      <c r="B13" s="6" t="s">
        <v>9503</v>
      </c>
      <c r="C13" s="6" t="s">
        <v>9504</v>
      </c>
      <c r="D13" s="7">
        <v>130000</v>
      </c>
      <c r="E13" s="6" t="s">
        <v>18</v>
      </c>
    </row>
    <row r="14" spans="1:5" ht="27">
      <c r="A14" s="6" t="s">
        <v>9620</v>
      </c>
      <c r="B14" s="6" t="s">
        <v>9505</v>
      </c>
      <c r="C14" s="6" t="s">
        <v>9506</v>
      </c>
      <c r="D14" s="8">
        <v>46500</v>
      </c>
      <c r="E14" s="6" t="s">
        <v>18</v>
      </c>
    </row>
    <row r="15" spans="1:5" ht="27">
      <c r="A15" s="6" t="s">
        <v>9621</v>
      </c>
      <c r="B15" s="6" t="s">
        <v>9507</v>
      </c>
      <c r="C15" s="6" t="s">
        <v>9508</v>
      </c>
      <c r="D15" s="7">
        <v>198000</v>
      </c>
      <c r="E15" s="6" t="s">
        <v>18</v>
      </c>
    </row>
    <row r="16" spans="1:5" ht="27">
      <c r="A16" s="6" t="s">
        <v>9622</v>
      </c>
      <c r="B16" s="6" t="s">
        <v>9509</v>
      </c>
      <c r="C16" s="6" t="s">
        <v>9510</v>
      </c>
      <c r="D16" s="7">
        <v>90000</v>
      </c>
      <c r="E16" s="6" t="s">
        <v>18</v>
      </c>
    </row>
    <row r="17" spans="1:5" ht="41.25">
      <c r="A17" s="6" t="s">
        <v>9623</v>
      </c>
      <c r="B17" s="6" t="s">
        <v>9511</v>
      </c>
      <c r="C17" s="6" t="s">
        <v>9512</v>
      </c>
      <c r="D17" s="7">
        <v>150000</v>
      </c>
      <c r="E17" s="6" t="s">
        <v>18</v>
      </c>
    </row>
    <row r="18" spans="1:5" ht="41.25">
      <c r="A18" s="6" t="s">
        <v>9624</v>
      </c>
      <c r="B18" s="26" t="s">
        <v>9513</v>
      </c>
      <c r="C18" s="26" t="s">
        <v>9512</v>
      </c>
      <c r="D18" s="34">
        <v>150000</v>
      </c>
      <c r="E18" s="26" t="s">
        <v>18</v>
      </c>
    </row>
    <row r="19" spans="1:5" ht="54.75">
      <c r="A19" s="6" t="s">
        <v>9625</v>
      </c>
      <c r="B19" s="26" t="s">
        <v>9514</v>
      </c>
      <c r="C19" s="26" t="s">
        <v>9515</v>
      </c>
      <c r="D19" s="34">
        <v>67000</v>
      </c>
      <c r="E19" s="26" t="s">
        <v>18</v>
      </c>
    </row>
    <row r="20" spans="1:5" ht="33.75" customHeight="1">
      <c r="A20" s="6" t="s">
        <v>9626</v>
      </c>
      <c r="B20" s="6" t="s">
        <v>9516</v>
      </c>
      <c r="C20" s="6" t="s">
        <v>9517</v>
      </c>
      <c r="D20" s="7">
        <v>66000</v>
      </c>
      <c r="E20" s="6" t="s">
        <v>18</v>
      </c>
    </row>
    <row r="21" spans="1:5" ht="31.5" customHeight="1">
      <c r="A21" s="6" t="s">
        <v>9627</v>
      </c>
      <c r="B21" s="6" t="s">
        <v>9550</v>
      </c>
      <c r="C21" s="6" t="s">
        <v>9518</v>
      </c>
      <c r="D21" s="7">
        <v>28000</v>
      </c>
      <c r="E21" s="6" t="s">
        <v>18</v>
      </c>
    </row>
    <row r="22" spans="1:5" ht="45.75" customHeight="1">
      <c r="A22" s="6" t="s">
        <v>9628</v>
      </c>
      <c r="B22" s="26" t="s">
        <v>9519</v>
      </c>
      <c r="C22" s="26" t="s">
        <v>9520</v>
      </c>
      <c r="D22" s="34">
        <v>35000</v>
      </c>
      <c r="E22" s="26" t="s">
        <v>18</v>
      </c>
    </row>
    <row r="23" spans="1:5" ht="63" customHeight="1">
      <c r="A23" s="144" t="s">
        <v>9629</v>
      </c>
      <c r="B23" s="35" t="s">
        <v>9535</v>
      </c>
      <c r="C23" s="36" t="s">
        <v>9534</v>
      </c>
      <c r="D23" s="37">
        <v>199900</v>
      </c>
      <c r="E23" s="26" t="s">
        <v>18</v>
      </c>
    </row>
    <row r="24" spans="1:5" ht="45.75" customHeight="1">
      <c r="A24" s="146"/>
      <c r="B24" s="35" t="s">
        <v>9951</v>
      </c>
      <c r="C24" s="36"/>
      <c r="D24" s="37">
        <v>159900</v>
      </c>
      <c r="E24" s="26"/>
    </row>
    <row r="25" spans="1:11" ht="71.25" customHeight="1">
      <c r="A25" s="145"/>
      <c r="B25" s="97" t="s">
        <v>10075</v>
      </c>
      <c r="C25" s="98" t="s">
        <v>9534</v>
      </c>
      <c r="D25" s="95">
        <v>159900</v>
      </c>
      <c r="E25" s="96" t="s">
        <v>18</v>
      </c>
      <c r="K25" s="6" t="s">
        <v>10049</v>
      </c>
    </row>
    <row r="26" spans="1:5" ht="79.5" customHeight="1">
      <c r="A26" s="140" t="s">
        <v>9630</v>
      </c>
      <c r="B26" s="10" t="s">
        <v>9991</v>
      </c>
      <c r="C26" s="17" t="s">
        <v>9540</v>
      </c>
      <c r="D26" s="22">
        <v>65000</v>
      </c>
      <c r="E26" s="17" t="s">
        <v>18</v>
      </c>
    </row>
    <row r="27" spans="1:5" ht="41.25" customHeight="1">
      <c r="A27" s="141"/>
      <c r="B27" s="10" t="s">
        <v>10041</v>
      </c>
      <c r="C27" s="17"/>
      <c r="D27" s="22">
        <v>55500</v>
      </c>
      <c r="E27" s="17"/>
    </row>
    <row r="28" spans="1:5" ht="63.75" customHeight="1">
      <c r="A28" s="140" t="s">
        <v>9631</v>
      </c>
      <c r="B28" s="17" t="s">
        <v>9541</v>
      </c>
      <c r="C28" s="17" t="s">
        <v>9542</v>
      </c>
      <c r="D28" s="22">
        <v>50000</v>
      </c>
      <c r="E28" s="17" t="s">
        <v>18</v>
      </c>
    </row>
    <row r="29" spans="1:5" ht="39.75" customHeight="1">
      <c r="A29" s="141"/>
      <c r="B29" s="10" t="s">
        <v>10041</v>
      </c>
      <c r="C29" s="17"/>
      <c r="D29" s="22">
        <v>55000</v>
      </c>
      <c r="E29" s="17"/>
    </row>
    <row r="30" spans="1:5" ht="69" customHeight="1">
      <c r="A30" s="140" t="s">
        <v>9632</v>
      </c>
      <c r="B30" s="17" t="s">
        <v>9543</v>
      </c>
      <c r="C30" s="17" t="s">
        <v>9544</v>
      </c>
      <c r="D30" s="22">
        <v>85000</v>
      </c>
      <c r="E30" s="17" t="s">
        <v>18</v>
      </c>
    </row>
    <row r="31" spans="1:5" ht="40.5" customHeight="1">
      <c r="A31" s="141"/>
      <c r="B31" s="10" t="s">
        <v>10041</v>
      </c>
      <c r="C31" s="17"/>
      <c r="D31" s="22">
        <v>104000</v>
      </c>
      <c r="E31" s="17"/>
    </row>
    <row r="32" spans="1:5" ht="27">
      <c r="A32" s="6" t="s">
        <v>9633</v>
      </c>
      <c r="B32" s="10" t="s">
        <v>9545</v>
      </c>
      <c r="C32" s="17" t="s">
        <v>9537</v>
      </c>
      <c r="D32" s="22">
        <v>69000</v>
      </c>
      <c r="E32" s="17" t="s">
        <v>18</v>
      </c>
    </row>
    <row r="33" spans="1:5" ht="34.5" customHeight="1">
      <c r="A33" s="6" t="s">
        <v>9634</v>
      </c>
      <c r="B33" s="10" t="s">
        <v>9546</v>
      </c>
      <c r="C33" s="17" t="s">
        <v>9547</v>
      </c>
      <c r="D33" s="22">
        <v>55000</v>
      </c>
      <c r="E33" s="17" t="s">
        <v>18</v>
      </c>
    </row>
    <row r="34" spans="1:5" ht="43.5" customHeight="1">
      <c r="A34" s="25" t="s">
        <v>9635</v>
      </c>
      <c r="B34" s="13" t="s">
        <v>9538</v>
      </c>
      <c r="C34" s="38" t="s">
        <v>9539</v>
      </c>
      <c r="D34" s="39">
        <v>22000</v>
      </c>
      <c r="E34" s="38" t="s">
        <v>18</v>
      </c>
    </row>
    <row r="35" spans="1:5" ht="43.5" customHeight="1">
      <c r="A35" s="6" t="s">
        <v>9636</v>
      </c>
      <c r="B35" s="10" t="s">
        <v>9656</v>
      </c>
      <c r="C35" s="18" t="s">
        <v>9657</v>
      </c>
      <c r="D35" s="19">
        <v>30000</v>
      </c>
      <c r="E35" s="20" t="s">
        <v>18</v>
      </c>
    </row>
    <row r="36" spans="1:5" ht="43.5" customHeight="1">
      <c r="A36" s="10" t="s">
        <v>9637</v>
      </c>
      <c r="B36" s="21" t="s">
        <v>9665</v>
      </c>
      <c r="C36" s="17" t="s">
        <v>9664</v>
      </c>
      <c r="D36" s="22">
        <v>499000</v>
      </c>
      <c r="E36" s="20" t="s">
        <v>18</v>
      </c>
    </row>
    <row r="37" spans="1:5" ht="43.5" customHeight="1">
      <c r="A37" s="10" t="s">
        <v>9638</v>
      </c>
      <c r="B37" s="21" t="s">
        <v>9667</v>
      </c>
      <c r="C37" s="24" t="s">
        <v>9668</v>
      </c>
      <c r="D37" s="22">
        <v>195000</v>
      </c>
      <c r="E37" s="20" t="s">
        <v>18</v>
      </c>
    </row>
    <row r="38" spans="1:5" ht="43.5" customHeight="1">
      <c r="A38" s="17" t="s">
        <v>9639</v>
      </c>
      <c r="B38" s="17" t="s">
        <v>9670</v>
      </c>
      <c r="C38" s="29" t="s">
        <v>9664</v>
      </c>
      <c r="D38" s="22">
        <v>100000</v>
      </c>
      <c r="E38" s="26" t="s">
        <v>18</v>
      </c>
    </row>
    <row r="39" spans="1:5" ht="43.5" customHeight="1">
      <c r="A39" s="17" t="s">
        <v>9640</v>
      </c>
      <c r="B39" s="17" t="s">
        <v>9671</v>
      </c>
      <c r="C39" s="29" t="s">
        <v>9675</v>
      </c>
      <c r="D39" s="22">
        <v>25000</v>
      </c>
      <c r="E39" s="26" t="s">
        <v>18</v>
      </c>
    </row>
    <row r="40" spans="1:5" ht="43.5" customHeight="1">
      <c r="A40" s="17" t="s">
        <v>9663</v>
      </c>
      <c r="B40" s="17" t="s">
        <v>9673</v>
      </c>
      <c r="C40" s="30" t="s">
        <v>9674</v>
      </c>
      <c r="D40" s="22">
        <v>30000</v>
      </c>
      <c r="E40" s="26" t="s">
        <v>18</v>
      </c>
    </row>
    <row r="41" spans="1:5" ht="31.5" customHeight="1">
      <c r="A41" s="17" t="s">
        <v>9666</v>
      </c>
      <c r="B41" s="17" t="s">
        <v>9553</v>
      </c>
      <c r="C41" s="17" t="s">
        <v>9534</v>
      </c>
      <c r="D41" s="22">
        <v>199000</v>
      </c>
      <c r="E41" s="17" t="s">
        <v>18</v>
      </c>
    </row>
    <row r="42" spans="1:5" ht="31.5" customHeight="1">
      <c r="A42" s="17" t="s">
        <v>9669</v>
      </c>
      <c r="B42" s="26" t="s">
        <v>9555</v>
      </c>
      <c r="C42" s="26" t="s">
        <v>9556</v>
      </c>
      <c r="D42" s="26" t="s">
        <v>9557</v>
      </c>
      <c r="E42" s="17" t="s">
        <v>18</v>
      </c>
    </row>
    <row r="43" spans="1:5" ht="31.5" customHeight="1">
      <c r="A43" s="17" t="s">
        <v>9672</v>
      </c>
      <c r="B43" s="26" t="s">
        <v>9558</v>
      </c>
      <c r="C43" s="26" t="s">
        <v>9559</v>
      </c>
      <c r="D43" s="26" t="s">
        <v>9557</v>
      </c>
      <c r="E43" s="17" t="s">
        <v>18</v>
      </c>
    </row>
    <row r="44" spans="1:5" ht="31.5" customHeight="1">
      <c r="A44" s="17" t="s">
        <v>9686</v>
      </c>
      <c r="B44" s="26" t="s">
        <v>9561</v>
      </c>
      <c r="C44" s="26" t="s">
        <v>9562</v>
      </c>
      <c r="D44" s="26" t="s">
        <v>9560</v>
      </c>
      <c r="E44" s="17" t="s">
        <v>18</v>
      </c>
    </row>
    <row r="45" spans="1:5" ht="31.5" customHeight="1">
      <c r="A45" s="17" t="s">
        <v>9687</v>
      </c>
      <c r="B45" s="26" t="s">
        <v>9563</v>
      </c>
      <c r="C45" s="26" t="s">
        <v>9564</v>
      </c>
      <c r="D45" s="26" t="s">
        <v>9602</v>
      </c>
      <c r="E45" s="17" t="s">
        <v>18</v>
      </c>
    </row>
    <row r="46" spans="1:5" ht="31.5" customHeight="1">
      <c r="A46" s="17" t="s">
        <v>9688</v>
      </c>
      <c r="B46" s="26" t="s">
        <v>9565</v>
      </c>
      <c r="C46" s="26" t="s">
        <v>9566</v>
      </c>
      <c r="D46" s="26" t="s">
        <v>9557</v>
      </c>
      <c r="E46" s="17" t="s">
        <v>18</v>
      </c>
    </row>
    <row r="47" spans="1:5" ht="44.25" customHeight="1">
      <c r="A47" s="17" t="s">
        <v>9689</v>
      </c>
      <c r="B47" s="26" t="s">
        <v>9567</v>
      </c>
      <c r="C47" s="26" t="s">
        <v>9568</v>
      </c>
      <c r="D47" s="26" t="s">
        <v>9557</v>
      </c>
      <c r="E47" s="17" t="s">
        <v>18</v>
      </c>
    </row>
    <row r="48" spans="1:5" ht="49.5" customHeight="1">
      <c r="A48" s="17" t="s">
        <v>9691</v>
      </c>
      <c r="B48" s="26" t="s">
        <v>9569</v>
      </c>
      <c r="C48" s="26" t="s">
        <v>9570</v>
      </c>
      <c r="D48" s="26" t="s">
        <v>9560</v>
      </c>
      <c r="E48" s="17" t="s">
        <v>18</v>
      </c>
    </row>
    <row r="49" spans="1:5" ht="50.25" customHeight="1">
      <c r="A49" s="17" t="s">
        <v>9690</v>
      </c>
      <c r="B49" s="26" t="s">
        <v>9676</v>
      </c>
      <c r="C49" s="26" t="s">
        <v>9533</v>
      </c>
      <c r="D49" s="26" t="s">
        <v>9557</v>
      </c>
      <c r="E49" s="32" t="s">
        <v>18</v>
      </c>
    </row>
    <row r="50" spans="1:5" ht="30.75" customHeight="1">
      <c r="A50" s="31" t="s">
        <v>9692</v>
      </c>
      <c r="B50" s="26" t="s">
        <v>9571</v>
      </c>
      <c r="C50" s="26" t="s">
        <v>9572</v>
      </c>
      <c r="D50" s="26" t="s">
        <v>9591</v>
      </c>
      <c r="E50" s="33" t="s">
        <v>18</v>
      </c>
    </row>
    <row r="51" spans="1:5" ht="30.75" customHeight="1">
      <c r="A51" s="14" t="s">
        <v>9693</v>
      </c>
      <c r="B51" s="9" t="s">
        <v>9573</v>
      </c>
      <c r="C51" s="9" t="s">
        <v>9574</v>
      </c>
      <c r="D51" s="9" t="s">
        <v>9557</v>
      </c>
      <c r="E51" s="33" t="s">
        <v>18</v>
      </c>
    </row>
    <row r="52" spans="1:5" ht="30.75" customHeight="1">
      <c r="A52" s="140" t="s">
        <v>9694</v>
      </c>
      <c r="B52" s="9" t="s">
        <v>9575</v>
      </c>
      <c r="C52" s="9" t="s">
        <v>9576</v>
      </c>
      <c r="D52" s="9" t="s">
        <v>9557</v>
      </c>
      <c r="E52" s="33" t="s">
        <v>18</v>
      </c>
    </row>
    <row r="53" spans="1:5" ht="42" customHeight="1">
      <c r="A53" s="141"/>
      <c r="B53" s="116" t="s">
        <v>10119</v>
      </c>
      <c r="C53" s="9"/>
      <c r="D53" s="26" t="s">
        <v>9679</v>
      </c>
      <c r="E53" s="33"/>
    </row>
    <row r="54" spans="1:5" ht="36" customHeight="1">
      <c r="A54" s="14" t="s">
        <v>9695</v>
      </c>
      <c r="B54" s="9" t="s">
        <v>9678</v>
      </c>
      <c r="C54" s="26" t="s">
        <v>8791</v>
      </c>
      <c r="D54" s="26" t="s">
        <v>9679</v>
      </c>
      <c r="E54" s="33" t="s">
        <v>18</v>
      </c>
    </row>
    <row r="55" spans="1:5" ht="33" customHeight="1">
      <c r="A55" s="14" t="s">
        <v>9696</v>
      </c>
      <c r="B55" s="26" t="s">
        <v>9577</v>
      </c>
      <c r="C55" s="26" t="s">
        <v>9578</v>
      </c>
      <c r="D55" s="26" t="s">
        <v>9560</v>
      </c>
      <c r="E55" s="33" t="s">
        <v>18</v>
      </c>
    </row>
    <row r="56" spans="1:5" ht="30" customHeight="1">
      <c r="A56" s="14" t="s">
        <v>9697</v>
      </c>
      <c r="B56" s="9" t="s">
        <v>9579</v>
      </c>
      <c r="C56" s="26" t="s">
        <v>9580</v>
      </c>
      <c r="D56" s="26" t="s">
        <v>9560</v>
      </c>
      <c r="E56" s="33" t="s">
        <v>18</v>
      </c>
    </row>
    <row r="57" spans="1:5" ht="39.75" customHeight="1">
      <c r="A57" s="14" t="s">
        <v>9698</v>
      </c>
      <c r="B57" s="26" t="s">
        <v>9581</v>
      </c>
      <c r="C57" s="26" t="s">
        <v>9582</v>
      </c>
      <c r="D57" s="26" t="s">
        <v>9557</v>
      </c>
      <c r="E57" s="33" t="s">
        <v>18</v>
      </c>
    </row>
    <row r="58" spans="1:5" ht="36" customHeight="1">
      <c r="A58" s="14" t="s">
        <v>9699</v>
      </c>
      <c r="B58" s="26" t="s">
        <v>9583</v>
      </c>
      <c r="C58" s="26" t="s">
        <v>9576</v>
      </c>
      <c r="D58" s="26" t="s">
        <v>9560</v>
      </c>
      <c r="E58" s="33" t="s">
        <v>18</v>
      </c>
    </row>
    <row r="59" spans="1:5" ht="39" customHeight="1">
      <c r="A59" s="14" t="s">
        <v>9700</v>
      </c>
      <c r="B59" s="26" t="s">
        <v>9584</v>
      </c>
      <c r="C59" s="26" t="s">
        <v>9576</v>
      </c>
      <c r="D59" s="26" t="s">
        <v>9560</v>
      </c>
      <c r="E59" s="33" t="s">
        <v>18</v>
      </c>
    </row>
    <row r="60" spans="1:5" ht="37.5" customHeight="1">
      <c r="A60" s="14" t="s">
        <v>9701</v>
      </c>
      <c r="B60" s="26" t="s">
        <v>9585</v>
      </c>
      <c r="C60" s="26" t="s">
        <v>9586</v>
      </c>
      <c r="D60" s="26" t="s">
        <v>9591</v>
      </c>
      <c r="E60" s="33" t="s">
        <v>18</v>
      </c>
    </row>
    <row r="61" spans="1:5" ht="30.75" customHeight="1">
      <c r="A61" s="14" t="s">
        <v>9702</v>
      </c>
      <c r="B61" s="26" t="s">
        <v>9587</v>
      </c>
      <c r="C61" s="26" t="s">
        <v>9588</v>
      </c>
      <c r="D61" s="26" t="s">
        <v>9557</v>
      </c>
      <c r="E61" s="16" t="s">
        <v>18</v>
      </c>
    </row>
    <row r="62" spans="1:5" ht="36" customHeight="1">
      <c r="A62" s="14" t="s">
        <v>9703</v>
      </c>
      <c r="B62" s="26" t="s">
        <v>9589</v>
      </c>
      <c r="C62" s="26" t="s">
        <v>9590</v>
      </c>
      <c r="D62" s="26" t="s">
        <v>9591</v>
      </c>
      <c r="E62" s="16" t="s">
        <v>18</v>
      </c>
    </row>
    <row r="63" spans="1:5" ht="30.75" customHeight="1">
      <c r="A63" s="14" t="s">
        <v>9704</v>
      </c>
      <c r="B63" s="26" t="s">
        <v>9592</v>
      </c>
      <c r="C63" s="26" t="s">
        <v>9564</v>
      </c>
      <c r="D63" s="26" t="s">
        <v>9557</v>
      </c>
      <c r="E63" s="16" t="s">
        <v>18</v>
      </c>
    </row>
    <row r="64" spans="1:5" ht="30.75" customHeight="1">
      <c r="A64" s="14" t="s">
        <v>9705</v>
      </c>
      <c r="B64" s="26" t="s">
        <v>9593</v>
      </c>
      <c r="C64" s="26" t="s">
        <v>9564</v>
      </c>
      <c r="D64" s="26" t="s">
        <v>9557</v>
      </c>
      <c r="E64" s="16" t="s">
        <v>18</v>
      </c>
    </row>
    <row r="65" spans="1:5" ht="37.5" customHeight="1">
      <c r="A65" s="14" t="s">
        <v>9706</v>
      </c>
      <c r="B65" s="26" t="s">
        <v>9594</v>
      </c>
      <c r="C65" s="26" t="s">
        <v>9556</v>
      </c>
      <c r="D65" s="26" t="s">
        <v>9680</v>
      </c>
      <c r="E65" s="16" t="s">
        <v>18</v>
      </c>
    </row>
    <row r="66" spans="1:5" ht="51" customHeight="1">
      <c r="A66" s="14" t="s">
        <v>9707</v>
      </c>
      <c r="B66" s="26" t="s">
        <v>9595</v>
      </c>
      <c r="C66" s="26" t="s">
        <v>9596</v>
      </c>
      <c r="D66" s="26" t="s">
        <v>9680</v>
      </c>
      <c r="E66" s="16" t="s">
        <v>18</v>
      </c>
    </row>
    <row r="67" spans="1:5" ht="55.5" customHeight="1">
      <c r="A67" s="14" t="s">
        <v>9708</v>
      </c>
      <c r="B67" s="26" t="s">
        <v>9597</v>
      </c>
      <c r="C67" s="26" t="s">
        <v>9598</v>
      </c>
      <c r="D67" s="26" t="s">
        <v>9599</v>
      </c>
      <c r="E67" s="16" t="s">
        <v>18</v>
      </c>
    </row>
    <row r="68" spans="1:5" ht="36" customHeight="1">
      <c r="A68" s="14" t="s">
        <v>9709</v>
      </c>
      <c r="B68" s="26" t="s">
        <v>9600</v>
      </c>
      <c r="C68" s="26" t="s">
        <v>9601</v>
      </c>
      <c r="D68" s="26" t="s">
        <v>9599</v>
      </c>
      <c r="E68" s="16" t="s">
        <v>18</v>
      </c>
    </row>
    <row r="69" spans="1:5" ht="30.75" customHeight="1">
      <c r="A69" s="14" t="s">
        <v>9710</v>
      </c>
      <c r="B69" s="26" t="s">
        <v>9603</v>
      </c>
      <c r="C69" s="26" t="s">
        <v>9598</v>
      </c>
      <c r="D69" s="26" t="s">
        <v>9557</v>
      </c>
      <c r="E69" s="16" t="s">
        <v>18</v>
      </c>
    </row>
    <row r="70" spans="1:5" ht="34.5" customHeight="1">
      <c r="A70" s="14" t="s">
        <v>9711</v>
      </c>
      <c r="B70" s="26" t="s">
        <v>9604</v>
      </c>
      <c r="C70" s="26" t="s">
        <v>9605</v>
      </c>
      <c r="D70" s="26" t="s">
        <v>9557</v>
      </c>
      <c r="E70" s="16" t="s">
        <v>18</v>
      </c>
    </row>
    <row r="71" spans="1:5" ht="35.25" customHeight="1">
      <c r="A71" s="14" t="s">
        <v>9712</v>
      </c>
      <c r="B71" s="26" t="s">
        <v>9606</v>
      </c>
      <c r="C71" s="26" t="s">
        <v>9568</v>
      </c>
      <c r="D71" s="26" t="s">
        <v>9557</v>
      </c>
      <c r="E71" s="16" t="s">
        <v>18</v>
      </c>
    </row>
    <row r="72" spans="1:5" ht="48" customHeight="1">
      <c r="A72" s="14" t="s">
        <v>9713</v>
      </c>
      <c r="B72" s="26" t="s">
        <v>9681</v>
      </c>
      <c r="C72" s="26" t="s">
        <v>9655</v>
      </c>
      <c r="D72" s="26" t="s">
        <v>9557</v>
      </c>
      <c r="E72" s="16" t="s">
        <v>18</v>
      </c>
    </row>
    <row r="73" spans="1:5" ht="49.5" customHeight="1">
      <c r="A73" s="14" t="s">
        <v>9714</v>
      </c>
      <c r="B73" s="26" t="s">
        <v>9682</v>
      </c>
      <c r="C73" s="26" t="s">
        <v>9607</v>
      </c>
      <c r="D73" s="26" t="s">
        <v>9683</v>
      </c>
      <c r="E73" s="16" t="s">
        <v>18</v>
      </c>
    </row>
    <row r="74" spans="1:5" ht="30.75" customHeight="1">
      <c r="A74" s="31" t="s">
        <v>9715</v>
      </c>
      <c r="B74" s="26" t="s">
        <v>9684</v>
      </c>
      <c r="C74" s="26" t="s">
        <v>9685</v>
      </c>
      <c r="D74" s="26" t="s">
        <v>9677</v>
      </c>
      <c r="E74" s="16" t="s">
        <v>18</v>
      </c>
    </row>
    <row r="75" spans="1:5" ht="47.25" customHeight="1">
      <c r="A75" s="14" t="s">
        <v>9716</v>
      </c>
      <c r="B75" s="40" t="s">
        <v>9742</v>
      </c>
      <c r="C75" s="41" t="s">
        <v>9729</v>
      </c>
      <c r="D75" s="42">
        <v>56000</v>
      </c>
      <c r="E75" s="43" t="s">
        <v>18</v>
      </c>
    </row>
    <row r="76" spans="1:5" ht="53.25" customHeight="1">
      <c r="A76" s="14" t="s">
        <v>9717</v>
      </c>
      <c r="B76" s="44" t="s">
        <v>9741</v>
      </c>
      <c r="C76" s="41" t="s">
        <v>9729</v>
      </c>
      <c r="D76" s="42">
        <v>69500</v>
      </c>
      <c r="E76" s="43" t="s">
        <v>18</v>
      </c>
    </row>
    <row r="77" spans="1:5" ht="60" customHeight="1">
      <c r="A77" s="14" t="s">
        <v>9718</v>
      </c>
      <c r="B77" s="44" t="s">
        <v>9740</v>
      </c>
      <c r="C77" s="41" t="s">
        <v>9729</v>
      </c>
      <c r="D77" s="42">
        <v>30870</v>
      </c>
      <c r="E77" s="43" t="s">
        <v>18</v>
      </c>
    </row>
    <row r="78" spans="1:5" ht="58.5" customHeight="1">
      <c r="A78" s="14" t="s">
        <v>9719</v>
      </c>
      <c r="B78" s="44" t="s">
        <v>9739</v>
      </c>
      <c r="C78" s="41" t="s">
        <v>9729</v>
      </c>
      <c r="D78" s="42">
        <v>60165</v>
      </c>
      <c r="E78" s="43" t="s">
        <v>18</v>
      </c>
    </row>
    <row r="79" spans="1:5" ht="57" customHeight="1">
      <c r="A79" s="14" t="s">
        <v>9720</v>
      </c>
      <c r="B79" s="44" t="s">
        <v>9738</v>
      </c>
      <c r="C79" s="41" t="s">
        <v>9729</v>
      </c>
      <c r="D79" s="42">
        <v>48400</v>
      </c>
      <c r="E79" s="43" t="s">
        <v>18</v>
      </c>
    </row>
    <row r="80" spans="1:5" ht="51.75" customHeight="1">
      <c r="A80" s="14" t="s">
        <v>9721</v>
      </c>
      <c r="B80" s="44" t="s">
        <v>9737</v>
      </c>
      <c r="C80" s="41" t="s">
        <v>9729</v>
      </c>
      <c r="D80" s="42">
        <v>21200</v>
      </c>
      <c r="E80" s="43" t="s">
        <v>18</v>
      </c>
    </row>
    <row r="81" spans="1:5" ht="66" customHeight="1">
      <c r="A81" s="14" t="s">
        <v>9722</v>
      </c>
      <c r="B81" s="44" t="s">
        <v>9736</v>
      </c>
      <c r="C81" s="41" t="s">
        <v>9729</v>
      </c>
      <c r="D81" s="42">
        <v>33425</v>
      </c>
      <c r="E81" s="43" t="s">
        <v>18</v>
      </c>
    </row>
    <row r="82" spans="1:5" ht="64.5" customHeight="1">
      <c r="A82" s="14" t="s">
        <v>9723</v>
      </c>
      <c r="B82" s="44" t="s">
        <v>9735</v>
      </c>
      <c r="C82" s="41" t="s">
        <v>9729</v>
      </c>
      <c r="D82" s="42">
        <v>50820</v>
      </c>
      <c r="E82" s="43" t="s">
        <v>18</v>
      </c>
    </row>
    <row r="83" spans="1:5" ht="63" customHeight="1">
      <c r="A83" s="14" t="s">
        <v>9724</v>
      </c>
      <c r="B83" s="44" t="s">
        <v>9734</v>
      </c>
      <c r="C83" s="41" t="s">
        <v>9729</v>
      </c>
      <c r="D83" s="42">
        <v>26215</v>
      </c>
      <c r="E83" s="43" t="s">
        <v>18</v>
      </c>
    </row>
    <row r="84" spans="1:5" ht="60" customHeight="1">
      <c r="A84" s="14" t="s">
        <v>9725</v>
      </c>
      <c r="B84" s="44" t="s">
        <v>9733</v>
      </c>
      <c r="C84" s="41" t="s">
        <v>9729</v>
      </c>
      <c r="D84" s="42">
        <v>21070</v>
      </c>
      <c r="E84" s="43" t="s">
        <v>18</v>
      </c>
    </row>
    <row r="85" spans="1:5" ht="50.25" customHeight="1">
      <c r="A85" s="14" t="s">
        <v>9726</v>
      </c>
      <c r="B85" s="44" t="s">
        <v>9732</v>
      </c>
      <c r="C85" s="41" t="s">
        <v>9729</v>
      </c>
      <c r="D85" s="42">
        <v>64000</v>
      </c>
      <c r="E85" s="43" t="s">
        <v>18</v>
      </c>
    </row>
    <row r="86" spans="1:5" ht="63" customHeight="1">
      <c r="A86" s="14" t="s">
        <v>9727</v>
      </c>
      <c r="B86" s="44" t="s">
        <v>9731</v>
      </c>
      <c r="C86" s="41" t="s">
        <v>9729</v>
      </c>
      <c r="D86" s="42">
        <v>32000</v>
      </c>
      <c r="E86" s="43" t="s">
        <v>18</v>
      </c>
    </row>
    <row r="87" spans="1:5" ht="50.25" customHeight="1">
      <c r="A87" s="14" t="s">
        <v>9728</v>
      </c>
      <c r="B87" s="44" t="s">
        <v>9730</v>
      </c>
      <c r="C87" s="45" t="s">
        <v>9729</v>
      </c>
      <c r="D87" s="46">
        <v>54000</v>
      </c>
      <c r="E87" s="47" t="s">
        <v>18</v>
      </c>
    </row>
    <row r="88" spans="1:5" ht="50.25" customHeight="1">
      <c r="A88" s="14" t="s">
        <v>9761</v>
      </c>
      <c r="B88" s="44" t="s">
        <v>9743</v>
      </c>
      <c r="C88" s="41" t="s">
        <v>9729</v>
      </c>
      <c r="D88" s="42">
        <v>54900</v>
      </c>
      <c r="E88" s="43" t="s">
        <v>18</v>
      </c>
    </row>
    <row r="89" spans="1:5" ht="50.25" customHeight="1">
      <c r="A89" s="14" t="s">
        <v>9762</v>
      </c>
      <c r="B89" s="44" t="s">
        <v>9744</v>
      </c>
      <c r="C89" s="41" t="s">
        <v>9729</v>
      </c>
      <c r="D89" s="42">
        <v>29700</v>
      </c>
      <c r="E89" s="43" t="s">
        <v>18</v>
      </c>
    </row>
    <row r="90" spans="1:5" ht="48" customHeight="1">
      <c r="A90" s="14" t="s">
        <v>9763</v>
      </c>
      <c r="B90" s="44" t="s">
        <v>9745</v>
      </c>
      <c r="C90" s="41" t="s">
        <v>9746</v>
      </c>
      <c r="D90" s="42">
        <v>23000</v>
      </c>
      <c r="E90" s="43" t="s">
        <v>18</v>
      </c>
    </row>
    <row r="91" spans="1:5" ht="39" customHeight="1">
      <c r="A91" s="14" t="s">
        <v>9764</v>
      </c>
      <c r="B91" s="44" t="s">
        <v>9747</v>
      </c>
      <c r="C91" s="41" t="s">
        <v>9746</v>
      </c>
      <c r="D91" s="42">
        <v>150000</v>
      </c>
      <c r="E91" s="43" t="s">
        <v>18</v>
      </c>
    </row>
    <row r="92" spans="1:5" ht="30.75" customHeight="1">
      <c r="A92" s="14" t="s">
        <v>9765</v>
      </c>
      <c r="B92" s="44" t="s">
        <v>9748</v>
      </c>
      <c r="C92" s="41" t="s">
        <v>9664</v>
      </c>
      <c r="D92" s="42">
        <v>25000</v>
      </c>
      <c r="E92" s="43" t="s">
        <v>18</v>
      </c>
    </row>
    <row r="93" spans="1:5" ht="37.5" customHeight="1">
      <c r="A93" s="14" t="s">
        <v>9766</v>
      </c>
      <c r="B93" s="44" t="s">
        <v>9760</v>
      </c>
      <c r="C93" s="41" t="s">
        <v>9664</v>
      </c>
      <c r="D93" s="42">
        <v>25000</v>
      </c>
      <c r="E93" s="43" t="s">
        <v>18</v>
      </c>
    </row>
    <row r="94" spans="1:5" ht="37.5" customHeight="1">
      <c r="A94" s="14" t="s">
        <v>9767</v>
      </c>
      <c r="B94" s="44" t="s">
        <v>9749</v>
      </c>
      <c r="C94" s="41" t="s">
        <v>9664</v>
      </c>
      <c r="D94" s="42">
        <v>30000</v>
      </c>
      <c r="E94" s="43" t="s">
        <v>18</v>
      </c>
    </row>
    <row r="95" spans="1:5" ht="33" customHeight="1">
      <c r="A95" s="140" t="s">
        <v>9768</v>
      </c>
      <c r="B95" s="18" t="s">
        <v>9750</v>
      </c>
      <c r="C95" s="20" t="s">
        <v>9751</v>
      </c>
      <c r="D95" s="48">
        <v>120000</v>
      </c>
      <c r="E95" s="27" t="s">
        <v>18</v>
      </c>
    </row>
    <row r="96" spans="1:5" ht="33" customHeight="1">
      <c r="A96" s="141"/>
      <c r="B96" s="89" t="s">
        <v>10161</v>
      </c>
      <c r="C96" s="20"/>
      <c r="D96" s="48">
        <v>175000</v>
      </c>
      <c r="E96" s="27"/>
    </row>
    <row r="97" spans="1:5" ht="33.75" customHeight="1">
      <c r="A97" s="14" t="s">
        <v>9769</v>
      </c>
      <c r="B97" s="18" t="s">
        <v>9752</v>
      </c>
      <c r="C97" s="20" t="s">
        <v>9751</v>
      </c>
      <c r="D97" s="49">
        <v>80000</v>
      </c>
      <c r="E97" s="27" t="s">
        <v>18</v>
      </c>
    </row>
    <row r="98" spans="1:5" ht="33.75" customHeight="1">
      <c r="A98" s="14" t="s">
        <v>9770</v>
      </c>
      <c r="B98" s="18" t="s">
        <v>9753</v>
      </c>
      <c r="C98" s="20" t="s">
        <v>9751</v>
      </c>
      <c r="D98" s="49">
        <v>85000</v>
      </c>
      <c r="E98" s="27" t="s">
        <v>18</v>
      </c>
    </row>
    <row r="99" spans="1:5" ht="30" customHeight="1">
      <c r="A99" s="14" t="s">
        <v>9771</v>
      </c>
      <c r="B99" s="18" t="s">
        <v>9754</v>
      </c>
      <c r="C99" s="20" t="s">
        <v>9751</v>
      </c>
      <c r="D99" s="48">
        <v>90000</v>
      </c>
      <c r="E99" s="27" t="s">
        <v>18</v>
      </c>
    </row>
    <row r="100" spans="1:5" ht="50.25" customHeight="1">
      <c r="A100" s="14" t="s">
        <v>9772</v>
      </c>
      <c r="B100" s="18" t="s">
        <v>9755</v>
      </c>
      <c r="C100" s="20" t="s">
        <v>9756</v>
      </c>
      <c r="D100" s="48">
        <v>425000</v>
      </c>
      <c r="E100" s="27" t="s">
        <v>18</v>
      </c>
    </row>
    <row r="101" spans="1:5" ht="60" customHeight="1">
      <c r="A101" s="14" t="s">
        <v>9773</v>
      </c>
      <c r="B101" s="18" t="s">
        <v>9757</v>
      </c>
      <c r="C101" s="20" t="s">
        <v>9758</v>
      </c>
      <c r="D101" s="48">
        <v>45000</v>
      </c>
      <c r="E101" s="27" t="s">
        <v>18</v>
      </c>
    </row>
    <row r="102" spans="1:5" ht="50.25" customHeight="1">
      <c r="A102" s="14" t="s">
        <v>9774</v>
      </c>
      <c r="B102" s="18" t="s">
        <v>9759</v>
      </c>
      <c r="C102" s="20" t="s">
        <v>9758</v>
      </c>
      <c r="D102" s="48">
        <v>21500</v>
      </c>
      <c r="E102" s="27" t="s">
        <v>18</v>
      </c>
    </row>
    <row r="103" spans="1:5" ht="39" customHeight="1">
      <c r="A103" s="14" t="s">
        <v>9775</v>
      </c>
      <c r="B103" s="18" t="s">
        <v>9798</v>
      </c>
      <c r="C103" s="20" t="s">
        <v>9799</v>
      </c>
      <c r="D103" s="48">
        <v>60000</v>
      </c>
      <c r="E103" s="27" t="s">
        <v>18</v>
      </c>
    </row>
    <row r="104" spans="1:5" ht="40.5" customHeight="1">
      <c r="A104" s="14" t="s">
        <v>9776</v>
      </c>
      <c r="B104" s="18" t="s">
        <v>9800</v>
      </c>
      <c r="C104" s="20" t="s">
        <v>9799</v>
      </c>
      <c r="D104" s="48">
        <v>60000</v>
      </c>
      <c r="E104" s="27" t="s">
        <v>18</v>
      </c>
    </row>
    <row r="105" spans="1:5" ht="37.5" customHeight="1">
      <c r="A105" s="14" t="s">
        <v>9777</v>
      </c>
      <c r="B105" s="18" t="s">
        <v>9801</v>
      </c>
      <c r="C105" s="20" t="s">
        <v>9799</v>
      </c>
      <c r="D105" s="48">
        <v>65000</v>
      </c>
      <c r="E105" s="27" t="s">
        <v>18</v>
      </c>
    </row>
    <row r="106" spans="1:5" ht="50.25" customHeight="1">
      <c r="A106" s="14" t="s">
        <v>9778</v>
      </c>
      <c r="B106" s="18" t="s">
        <v>9802</v>
      </c>
      <c r="C106" s="20" t="s">
        <v>9758</v>
      </c>
      <c r="D106" s="48">
        <v>140000</v>
      </c>
      <c r="E106" s="27" t="s">
        <v>18</v>
      </c>
    </row>
    <row r="107" spans="1:5" ht="33.75" customHeight="1">
      <c r="A107" s="14" t="s">
        <v>9779</v>
      </c>
      <c r="B107" s="18" t="s">
        <v>9803</v>
      </c>
      <c r="C107" s="20" t="s">
        <v>9804</v>
      </c>
      <c r="D107" s="48">
        <v>40000</v>
      </c>
      <c r="E107" s="27" t="s">
        <v>18</v>
      </c>
    </row>
    <row r="108" spans="1:5" ht="39" customHeight="1">
      <c r="A108" s="14" t="s">
        <v>9780</v>
      </c>
      <c r="B108" s="18" t="s">
        <v>9805</v>
      </c>
      <c r="C108" s="20" t="s">
        <v>9758</v>
      </c>
      <c r="D108" s="48">
        <v>69000</v>
      </c>
      <c r="E108" s="27" t="s">
        <v>18</v>
      </c>
    </row>
    <row r="109" spans="1:5" ht="61.5" customHeight="1">
      <c r="A109" s="14" t="s">
        <v>9781</v>
      </c>
      <c r="B109" s="60" t="s">
        <v>9806</v>
      </c>
      <c r="C109" s="58" t="s">
        <v>9804</v>
      </c>
      <c r="D109" s="48">
        <v>30000</v>
      </c>
      <c r="E109" s="27" t="s">
        <v>18</v>
      </c>
    </row>
    <row r="110" spans="1:5" ht="45" customHeight="1">
      <c r="A110" s="150" t="s">
        <v>9782</v>
      </c>
      <c r="B110" s="73" t="s">
        <v>9807</v>
      </c>
      <c r="C110" s="18" t="s">
        <v>9808</v>
      </c>
      <c r="D110" s="112">
        <v>100000</v>
      </c>
      <c r="E110" s="27" t="s">
        <v>18</v>
      </c>
    </row>
    <row r="111" spans="1:5" ht="102" customHeight="1">
      <c r="A111" s="150"/>
      <c r="B111" s="73" t="s">
        <v>10115</v>
      </c>
      <c r="C111" s="18"/>
      <c r="D111" s="112"/>
      <c r="E111" s="27"/>
    </row>
    <row r="112" spans="1:5" ht="102" customHeight="1">
      <c r="A112" s="150"/>
      <c r="B112" s="69" t="s">
        <v>10116</v>
      </c>
      <c r="C112" s="18"/>
      <c r="D112" s="112"/>
      <c r="E112" s="27"/>
    </row>
    <row r="113" spans="1:5" ht="41.25" customHeight="1">
      <c r="A113" s="147" t="s">
        <v>9783</v>
      </c>
      <c r="B113" s="18" t="s">
        <v>9809</v>
      </c>
      <c r="C113" s="20" t="s">
        <v>9810</v>
      </c>
      <c r="D113" s="48">
        <v>198000</v>
      </c>
      <c r="E113" s="27" t="s">
        <v>18</v>
      </c>
    </row>
    <row r="114" spans="1:5" ht="105" customHeight="1">
      <c r="A114" s="149"/>
      <c r="B114" s="69" t="s">
        <v>10114</v>
      </c>
      <c r="C114" s="20"/>
      <c r="D114" s="48"/>
      <c r="E114" s="27"/>
    </row>
    <row r="115" spans="1:5" ht="98.25" customHeight="1">
      <c r="A115" s="149"/>
      <c r="B115" s="69" t="s">
        <v>10113</v>
      </c>
      <c r="C115" s="20"/>
      <c r="D115" s="48"/>
      <c r="E115" s="27"/>
    </row>
    <row r="116" spans="1:5" ht="39" customHeight="1">
      <c r="A116" s="144" t="s">
        <v>9784</v>
      </c>
      <c r="B116" s="18" t="s">
        <v>9811</v>
      </c>
      <c r="C116" s="20" t="s">
        <v>9729</v>
      </c>
      <c r="D116" s="48">
        <v>60000</v>
      </c>
      <c r="E116" s="27" t="s">
        <v>18</v>
      </c>
    </row>
    <row r="117" spans="1:11" ht="58.5" customHeight="1">
      <c r="A117" s="145"/>
      <c r="B117" s="18" t="s">
        <v>10048</v>
      </c>
      <c r="C117" s="80" t="s">
        <v>9729</v>
      </c>
      <c r="D117" s="81">
        <v>60000</v>
      </c>
      <c r="E117" s="82" t="s">
        <v>18</v>
      </c>
      <c r="K117" s="6" t="s">
        <v>10049</v>
      </c>
    </row>
    <row r="118" spans="1:5" ht="50.25" customHeight="1">
      <c r="A118" s="144" t="s">
        <v>9785</v>
      </c>
      <c r="B118" s="18" t="s">
        <v>9812</v>
      </c>
      <c r="C118" s="20" t="s">
        <v>9804</v>
      </c>
      <c r="D118" s="48">
        <v>68000</v>
      </c>
      <c r="E118" s="27" t="s">
        <v>18</v>
      </c>
    </row>
    <row r="119" spans="1:11" ht="61.5" customHeight="1">
      <c r="A119" s="146"/>
      <c r="B119" s="60" t="s">
        <v>10050</v>
      </c>
      <c r="C119" s="114" t="s">
        <v>9804</v>
      </c>
      <c r="D119" s="81">
        <v>68000</v>
      </c>
      <c r="E119" s="82" t="s">
        <v>18</v>
      </c>
      <c r="K119" s="6" t="s">
        <v>10049</v>
      </c>
    </row>
    <row r="120" spans="1:5" ht="50.25" customHeight="1">
      <c r="A120" s="150" t="s">
        <v>9786</v>
      </c>
      <c r="B120" s="18" t="s">
        <v>9813</v>
      </c>
      <c r="C120" s="18" t="s">
        <v>9804</v>
      </c>
      <c r="D120" s="112">
        <v>160000</v>
      </c>
      <c r="E120" s="27" t="s">
        <v>18</v>
      </c>
    </row>
    <row r="121" spans="1:5" ht="102" customHeight="1">
      <c r="A121" s="150"/>
      <c r="B121" s="73" t="s">
        <v>10110</v>
      </c>
      <c r="C121" s="18"/>
      <c r="D121" s="112"/>
      <c r="E121" s="27"/>
    </row>
    <row r="122" spans="1:5" ht="102" customHeight="1">
      <c r="A122" s="150"/>
      <c r="B122" s="69" t="s">
        <v>10111</v>
      </c>
      <c r="C122" s="18"/>
      <c r="D122" s="112"/>
      <c r="E122" s="27"/>
    </row>
    <row r="123" spans="1:5" ht="50.25" customHeight="1">
      <c r="A123" s="147" t="s">
        <v>9787</v>
      </c>
      <c r="B123" s="18" t="s">
        <v>9814</v>
      </c>
      <c r="C123" s="20" t="s">
        <v>9815</v>
      </c>
      <c r="D123" s="48">
        <v>38400</v>
      </c>
      <c r="E123" s="27" t="s">
        <v>18</v>
      </c>
    </row>
    <row r="124" spans="1:5" ht="111" customHeight="1">
      <c r="A124" s="149"/>
      <c r="B124" s="69" t="s">
        <v>10107</v>
      </c>
      <c r="C124" s="20"/>
      <c r="D124" s="48"/>
      <c r="E124" s="27"/>
    </row>
    <row r="125" spans="1:5" ht="93" customHeight="1">
      <c r="A125" s="148"/>
      <c r="B125" s="27" t="s">
        <v>10109</v>
      </c>
      <c r="C125" s="27" t="s">
        <v>10108</v>
      </c>
      <c r="D125" s="48">
        <v>92000</v>
      </c>
      <c r="E125" s="27"/>
    </row>
    <row r="126" spans="1:5" ht="40.5" customHeight="1">
      <c r="A126" s="140" t="s">
        <v>9788</v>
      </c>
      <c r="B126" s="18" t="s">
        <v>9816</v>
      </c>
      <c r="C126" s="20" t="s">
        <v>9817</v>
      </c>
      <c r="D126" s="48">
        <v>60000</v>
      </c>
      <c r="E126" s="27" t="s">
        <v>18</v>
      </c>
    </row>
    <row r="127" spans="1:5" ht="40.5" customHeight="1">
      <c r="A127" s="141"/>
      <c r="B127" s="18" t="s">
        <v>10112</v>
      </c>
      <c r="C127" s="20"/>
      <c r="D127" s="48">
        <v>54000</v>
      </c>
      <c r="E127" s="27"/>
    </row>
    <row r="128" spans="1:5" ht="34.5" customHeight="1">
      <c r="A128" s="14" t="s">
        <v>9789</v>
      </c>
      <c r="B128" s="18" t="s">
        <v>9818</v>
      </c>
      <c r="C128" s="20" t="s">
        <v>9819</v>
      </c>
      <c r="D128" s="48">
        <v>180000</v>
      </c>
      <c r="E128" s="27" t="s">
        <v>18</v>
      </c>
    </row>
    <row r="129" spans="1:5" ht="53.25" customHeight="1">
      <c r="A129" s="14" t="s">
        <v>9791</v>
      </c>
      <c r="B129" s="18" t="s">
        <v>9826</v>
      </c>
      <c r="C129" s="20" t="s">
        <v>9827</v>
      </c>
      <c r="D129" s="48">
        <v>45000</v>
      </c>
      <c r="E129" s="27" t="s">
        <v>18</v>
      </c>
    </row>
    <row r="130" spans="1:5" ht="57" customHeight="1">
      <c r="A130" s="144" t="s">
        <v>9792</v>
      </c>
      <c r="B130" s="18" t="s">
        <v>9828</v>
      </c>
      <c r="C130" s="20" t="s">
        <v>9829</v>
      </c>
      <c r="D130" s="48">
        <v>198000</v>
      </c>
      <c r="E130" s="27" t="s">
        <v>18</v>
      </c>
    </row>
    <row r="131" spans="1:11" ht="66" customHeight="1">
      <c r="A131" s="145"/>
      <c r="B131" s="18" t="s">
        <v>10163</v>
      </c>
      <c r="C131" s="80" t="s">
        <v>9829</v>
      </c>
      <c r="D131" s="81">
        <v>198000</v>
      </c>
      <c r="E131" s="82" t="s">
        <v>18</v>
      </c>
      <c r="K131" s="122" t="s">
        <v>10049</v>
      </c>
    </row>
    <row r="132" spans="1:5" ht="44.25" customHeight="1">
      <c r="A132" s="14" t="s">
        <v>9793</v>
      </c>
      <c r="B132" s="18" t="s">
        <v>9830</v>
      </c>
      <c r="C132" s="20" t="s">
        <v>9831</v>
      </c>
      <c r="D132" s="48">
        <v>195000</v>
      </c>
      <c r="E132" s="27" t="s">
        <v>18</v>
      </c>
    </row>
    <row r="133" spans="1:5" ht="31.5" customHeight="1">
      <c r="A133" s="14" t="s">
        <v>9794</v>
      </c>
      <c r="B133" s="18" t="s">
        <v>9832</v>
      </c>
      <c r="C133" s="20" t="s">
        <v>9833</v>
      </c>
      <c r="D133" s="48">
        <v>195800</v>
      </c>
      <c r="E133" s="27" t="s">
        <v>18</v>
      </c>
    </row>
    <row r="134" spans="1:5" ht="36" customHeight="1">
      <c r="A134" s="14" t="s">
        <v>9795</v>
      </c>
      <c r="B134" s="18" t="s">
        <v>9834</v>
      </c>
      <c r="C134" s="20" t="s">
        <v>9835</v>
      </c>
      <c r="D134" s="48">
        <v>64600</v>
      </c>
      <c r="E134" s="27" t="s">
        <v>18</v>
      </c>
    </row>
    <row r="135" spans="1:5" ht="36" customHeight="1">
      <c r="A135" s="14" t="s">
        <v>9796</v>
      </c>
      <c r="B135" s="18" t="s">
        <v>9836</v>
      </c>
      <c r="C135" s="20" t="s">
        <v>9837</v>
      </c>
      <c r="D135" s="48">
        <v>230500</v>
      </c>
      <c r="E135" s="27" t="s">
        <v>18</v>
      </c>
    </row>
    <row r="136" spans="1:5" ht="39.75" customHeight="1">
      <c r="A136" s="14" t="s">
        <v>9797</v>
      </c>
      <c r="B136" s="18" t="s">
        <v>9838</v>
      </c>
      <c r="C136" s="20" t="s">
        <v>9839</v>
      </c>
      <c r="D136" s="48">
        <v>80000</v>
      </c>
      <c r="E136" s="27" t="s">
        <v>18</v>
      </c>
    </row>
    <row r="137" spans="1:5" ht="47.25" customHeight="1">
      <c r="A137" s="14" t="s">
        <v>9820</v>
      </c>
      <c r="B137" s="18" t="s">
        <v>9841</v>
      </c>
      <c r="C137" s="20" t="s">
        <v>9842</v>
      </c>
      <c r="D137" s="48">
        <v>80000</v>
      </c>
      <c r="E137" s="27" t="s">
        <v>18</v>
      </c>
    </row>
    <row r="138" spans="1:5" ht="39.75" customHeight="1">
      <c r="A138" s="14" t="s">
        <v>9821</v>
      </c>
      <c r="B138" s="18" t="s">
        <v>9847</v>
      </c>
      <c r="C138" s="20" t="s">
        <v>9843</v>
      </c>
      <c r="D138" s="48">
        <v>80000</v>
      </c>
      <c r="E138" s="27" t="s">
        <v>18</v>
      </c>
    </row>
    <row r="139" spans="1:5" ht="36" customHeight="1">
      <c r="A139" s="14" t="s">
        <v>9822</v>
      </c>
      <c r="B139" s="18" t="s">
        <v>9848</v>
      </c>
      <c r="C139" s="20" t="s">
        <v>9844</v>
      </c>
      <c r="D139" s="48">
        <v>150000</v>
      </c>
      <c r="E139" s="27" t="s">
        <v>18</v>
      </c>
    </row>
    <row r="140" spans="1:5" ht="30.75" customHeight="1">
      <c r="A140" s="14" t="s">
        <v>9823</v>
      </c>
      <c r="B140" s="18" t="s">
        <v>9849</v>
      </c>
      <c r="C140" s="20" t="s">
        <v>9845</v>
      </c>
      <c r="D140" s="48">
        <v>80000</v>
      </c>
      <c r="E140" s="27" t="s">
        <v>18</v>
      </c>
    </row>
    <row r="141" spans="1:5" ht="36.75" customHeight="1">
      <c r="A141" s="14" t="s">
        <v>9824</v>
      </c>
      <c r="B141" s="18" t="s">
        <v>9850</v>
      </c>
      <c r="C141" s="20" t="s">
        <v>9846</v>
      </c>
      <c r="D141" s="48">
        <v>55000</v>
      </c>
      <c r="E141" s="27" t="s">
        <v>18</v>
      </c>
    </row>
    <row r="142" spans="1:5" ht="36.75" customHeight="1">
      <c r="A142" s="14" t="s">
        <v>9825</v>
      </c>
      <c r="B142" s="18" t="s">
        <v>9856</v>
      </c>
      <c r="C142" s="20" t="s">
        <v>9857</v>
      </c>
      <c r="D142" s="48">
        <v>60000</v>
      </c>
      <c r="E142" s="27" t="s">
        <v>18</v>
      </c>
    </row>
    <row r="143" spans="1:5" ht="30" customHeight="1">
      <c r="A143" s="14" t="s">
        <v>9840</v>
      </c>
      <c r="B143" s="18" t="s">
        <v>9858</v>
      </c>
      <c r="C143" s="20" t="s">
        <v>9859</v>
      </c>
      <c r="D143" s="48">
        <v>65000</v>
      </c>
      <c r="E143" s="27" t="s">
        <v>18</v>
      </c>
    </row>
    <row r="144" spans="1:5" ht="31.5" customHeight="1">
      <c r="A144" s="14" t="s">
        <v>9851</v>
      </c>
      <c r="B144" s="18" t="s">
        <v>9860</v>
      </c>
      <c r="C144" s="20" t="s">
        <v>9843</v>
      </c>
      <c r="D144" s="48">
        <v>35000</v>
      </c>
      <c r="E144" s="27" t="s">
        <v>18</v>
      </c>
    </row>
    <row r="145" spans="1:5" ht="27.75" customHeight="1">
      <c r="A145" s="14" t="s">
        <v>9852</v>
      </c>
      <c r="B145" s="18" t="s">
        <v>9861</v>
      </c>
      <c r="C145" s="20" t="s">
        <v>9842</v>
      </c>
      <c r="D145" s="48">
        <v>28000</v>
      </c>
      <c r="E145" s="27" t="s">
        <v>18</v>
      </c>
    </row>
    <row r="146" spans="1:5" ht="30.75" customHeight="1">
      <c r="A146" s="14" t="s">
        <v>9853</v>
      </c>
      <c r="B146" s="18" t="s">
        <v>9862</v>
      </c>
      <c r="C146" s="20" t="s">
        <v>9863</v>
      </c>
      <c r="D146" s="48">
        <v>50000</v>
      </c>
      <c r="E146" s="27" t="s">
        <v>18</v>
      </c>
    </row>
    <row r="147" spans="1:5" ht="28.5" customHeight="1">
      <c r="A147" s="14" t="s">
        <v>9854</v>
      </c>
      <c r="B147" s="18" t="s">
        <v>9866</v>
      </c>
      <c r="C147" s="20" t="s">
        <v>9867</v>
      </c>
      <c r="D147" s="48">
        <v>80000</v>
      </c>
      <c r="E147" s="27" t="s">
        <v>18</v>
      </c>
    </row>
    <row r="148" spans="1:5" ht="28.5" customHeight="1">
      <c r="A148" s="14" t="s">
        <v>9855</v>
      </c>
      <c r="B148" s="18" t="s">
        <v>9868</v>
      </c>
      <c r="C148" s="20" t="s">
        <v>9842</v>
      </c>
      <c r="D148" s="48">
        <v>80000</v>
      </c>
      <c r="E148" s="27" t="s">
        <v>18</v>
      </c>
    </row>
    <row r="149" spans="1:5" ht="30" customHeight="1">
      <c r="A149" s="14" t="s">
        <v>9864</v>
      </c>
      <c r="B149" s="18" t="s">
        <v>9869</v>
      </c>
      <c r="C149" s="20" t="s">
        <v>9949</v>
      </c>
      <c r="D149" s="48">
        <v>67500</v>
      </c>
      <c r="E149" s="27" t="s">
        <v>18</v>
      </c>
    </row>
    <row r="150" spans="1:5" ht="34.5" customHeight="1">
      <c r="A150" s="14" t="s">
        <v>9865</v>
      </c>
      <c r="B150" s="18" t="s">
        <v>9870</v>
      </c>
      <c r="C150" s="20" t="s">
        <v>9871</v>
      </c>
      <c r="D150" s="48">
        <v>57000</v>
      </c>
      <c r="E150" s="27" t="s">
        <v>18</v>
      </c>
    </row>
    <row r="151" spans="1:5" ht="80.25" customHeight="1">
      <c r="A151" s="14" t="s">
        <v>9872</v>
      </c>
      <c r="B151" s="18" t="s">
        <v>9878</v>
      </c>
      <c r="C151" s="20" t="s">
        <v>9808</v>
      </c>
      <c r="D151" s="48">
        <v>80000</v>
      </c>
      <c r="E151" s="27" t="s">
        <v>18</v>
      </c>
    </row>
    <row r="152" spans="1:5" ht="54" customHeight="1">
      <c r="A152" s="14" t="s">
        <v>9873</v>
      </c>
      <c r="B152" s="18" t="s">
        <v>9879</v>
      </c>
      <c r="C152" s="20" t="s">
        <v>9808</v>
      </c>
      <c r="D152" s="48">
        <v>25000</v>
      </c>
      <c r="E152" s="27" t="s">
        <v>18</v>
      </c>
    </row>
    <row r="153" spans="1:5" ht="107.25" customHeight="1">
      <c r="A153" s="14" t="s">
        <v>9874</v>
      </c>
      <c r="B153" s="18" t="s">
        <v>9880</v>
      </c>
      <c r="C153" s="20" t="s">
        <v>9881</v>
      </c>
      <c r="D153" s="48">
        <v>140000</v>
      </c>
      <c r="E153" s="27" t="s">
        <v>18</v>
      </c>
    </row>
    <row r="154" spans="1:5" ht="39" customHeight="1">
      <c r="A154" s="14" t="s">
        <v>9875</v>
      </c>
      <c r="B154" s="27" t="s">
        <v>9888</v>
      </c>
      <c r="C154" s="27" t="s">
        <v>9799</v>
      </c>
      <c r="D154" s="48">
        <v>186000</v>
      </c>
      <c r="E154" s="27" t="s">
        <v>18</v>
      </c>
    </row>
    <row r="155" spans="1:5" ht="54" customHeight="1">
      <c r="A155" s="14" t="s">
        <v>9876</v>
      </c>
      <c r="B155" s="27" t="s">
        <v>9889</v>
      </c>
      <c r="C155" s="27" t="s">
        <v>9799</v>
      </c>
      <c r="D155" s="48">
        <v>28000</v>
      </c>
      <c r="E155" s="27" t="s">
        <v>18</v>
      </c>
    </row>
    <row r="156" spans="1:5" ht="58.5" customHeight="1">
      <c r="A156" s="14" t="s">
        <v>9877</v>
      </c>
      <c r="B156" s="27" t="s">
        <v>9890</v>
      </c>
      <c r="C156" s="27" t="s">
        <v>9799</v>
      </c>
      <c r="D156" s="48">
        <v>68000</v>
      </c>
      <c r="E156" s="27" t="s">
        <v>18</v>
      </c>
    </row>
    <row r="157" spans="1:5" ht="39.75" customHeight="1">
      <c r="A157" s="14" t="s">
        <v>9882</v>
      </c>
      <c r="B157" s="27" t="s">
        <v>9891</v>
      </c>
      <c r="C157" s="27" t="s">
        <v>9799</v>
      </c>
      <c r="D157" s="48">
        <v>68000</v>
      </c>
      <c r="E157" s="27" t="s">
        <v>18</v>
      </c>
    </row>
    <row r="158" spans="1:5" ht="42" customHeight="1">
      <c r="A158" s="14" t="s">
        <v>9883</v>
      </c>
      <c r="B158" s="27" t="s">
        <v>9892</v>
      </c>
      <c r="C158" s="27" t="s">
        <v>9729</v>
      </c>
      <c r="D158" s="48">
        <v>38000</v>
      </c>
      <c r="E158" s="27" t="s">
        <v>18</v>
      </c>
    </row>
    <row r="159" spans="1:5" ht="69" customHeight="1">
      <c r="A159" s="14" t="s">
        <v>9884</v>
      </c>
      <c r="B159" s="27" t="s">
        <v>9893</v>
      </c>
      <c r="C159" s="27" t="s">
        <v>9804</v>
      </c>
      <c r="D159" s="48">
        <v>25000</v>
      </c>
      <c r="E159" s="27" t="s">
        <v>18</v>
      </c>
    </row>
    <row r="160" spans="1:5" ht="36" customHeight="1">
      <c r="A160" s="14" t="s">
        <v>9885</v>
      </c>
      <c r="B160" s="27" t="s">
        <v>9894</v>
      </c>
      <c r="C160" s="27" t="s">
        <v>9799</v>
      </c>
      <c r="D160" s="48">
        <v>100000</v>
      </c>
      <c r="E160" s="27" t="s">
        <v>18</v>
      </c>
    </row>
    <row r="161" spans="1:5" ht="36" customHeight="1">
      <c r="A161" s="14" t="s">
        <v>9886</v>
      </c>
      <c r="B161" s="51" t="s">
        <v>9901</v>
      </c>
      <c r="C161" s="51" t="s">
        <v>9729</v>
      </c>
      <c r="D161" s="52">
        <v>32000</v>
      </c>
      <c r="E161" s="27" t="s">
        <v>18</v>
      </c>
    </row>
    <row r="162" spans="1:5" ht="33" customHeight="1">
      <c r="A162" s="14" t="s">
        <v>9887</v>
      </c>
      <c r="B162" s="18" t="s">
        <v>9895</v>
      </c>
      <c r="C162" s="18" t="s">
        <v>9799</v>
      </c>
      <c r="D162" s="19">
        <v>50000</v>
      </c>
      <c r="E162" s="27" t="s">
        <v>18</v>
      </c>
    </row>
    <row r="163" spans="1:5" ht="38.25" customHeight="1">
      <c r="A163" s="14" t="s">
        <v>9899</v>
      </c>
      <c r="B163" s="60" t="s">
        <v>9896</v>
      </c>
      <c r="C163" s="60" t="s">
        <v>9897</v>
      </c>
      <c r="D163" s="61">
        <v>25000</v>
      </c>
      <c r="E163" s="51" t="s">
        <v>18</v>
      </c>
    </row>
    <row r="164" spans="1:5" ht="66" customHeight="1">
      <c r="A164" s="6" t="s">
        <v>9900</v>
      </c>
      <c r="B164" s="18" t="s">
        <v>9898</v>
      </c>
      <c r="C164" s="18" t="s">
        <v>9758</v>
      </c>
      <c r="D164" s="19">
        <v>69000</v>
      </c>
      <c r="E164" s="18" t="s">
        <v>18</v>
      </c>
    </row>
    <row r="165" spans="1:5" ht="35.25" customHeight="1">
      <c r="A165" s="26" t="s">
        <v>9937</v>
      </c>
      <c r="B165" s="17" t="s">
        <v>9928</v>
      </c>
      <c r="C165" s="17" t="s">
        <v>9929</v>
      </c>
      <c r="D165" s="22">
        <v>199800</v>
      </c>
      <c r="E165" s="18" t="s">
        <v>18</v>
      </c>
    </row>
    <row r="166" spans="1:5" ht="45" customHeight="1">
      <c r="A166" s="62" t="s">
        <v>9938</v>
      </c>
      <c r="B166" s="63" t="s">
        <v>9930</v>
      </c>
      <c r="C166" s="63" t="s">
        <v>9931</v>
      </c>
      <c r="D166" s="64">
        <v>199800</v>
      </c>
      <c r="E166" s="65" t="s">
        <v>18</v>
      </c>
    </row>
    <row r="167" spans="1:5" ht="36" customHeight="1">
      <c r="A167" s="31" t="s">
        <v>9939</v>
      </c>
      <c r="B167" s="17" t="s">
        <v>9932</v>
      </c>
      <c r="C167" s="17" t="s">
        <v>9933</v>
      </c>
      <c r="D167" s="22">
        <v>44400</v>
      </c>
      <c r="E167" s="51" t="s">
        <v>18</v>
      </c>
    </row>
    <row r="168" spans="1:5" ht="39" customHeight="1">
      <c r="A168" s="31" t="s">
        <v>9940</v>
      </c>
      <c r="B168" s="17" t="s">
        <v>9934</v>
      </c>
      <c r="C168" s="17" t="s">
        <v>9935</v>
      </c>
      <c r="D168" s="22">
        <v>30000</v>
      </c>
      <c r="E168" s="51" t="s">
        <v>18</v>
      </c>
    </row>
    <row r="169" spans="1:5" ht="62.25" customHeight="1">
      <c r="A169" s="31" t="s">
        <v>9941</v>
      </c>
      <c r="B169" s="17" t="s">
        <v>9936</v>
      </c>
      <c r="C169" s="17" t="s">
        <v>9931</v>
      </c>
      <c r="D169" s="22">
        <v>80000</v>
      </c>
      <c r="E169" s="51" t="s">
        <v>18</v>
      </c>
    </row>
    <row r="170" spans="1:5" ht="62.25" customHeight="1">
      <c r="A170" s="14" t="s">
        <v>9952</v>
      </c>
      <c r="B170" s="69" t="s">
        <v>9985</v>
      </c>
      <c r="C170" s="27" t="s">
        <v>9984</v>
      </c>
      <c r="D170" s="48">
        <v>67500</v>
      </c>
      <c r="E170" s="69" t="s">
        <v>18</v>
      </c>
    </row>
    <row r="171" spans="1:5" ht="44.25" customHeight="1">
      <c r="A171" s="147" t="s">
        <v>9953</v>
      </c>
      <c r="B171" s="69" t="s">
        <v>9965</v>
      </c>
      <c r="C171" s="27" t="s">
        <v>9964</v>
      </c>
      <c r="D171" s="48">
        <v>36000</v>
      </c>
      <c r="E171" s="51" t="s">
        <v>18</v>
      </c>
    </row>
    <row r="172" spans="1:6" ht="49.5" customHeight="1">
      <c r="A172" s="148"/>
      <c r="B172" s="69" t="s">
        <v>10043</v>
      </c>
      <c r="C172" s="27"/>
      <c r="D172" s="48">
        <v>50000</v>
      </c>
      <c r="E172" s="27"/>
      <c r="F172" s="75"/>
    </row>
    <row r="173" spans="1:5" ht="62.25" customHeight="1">
      <c r="A173" s="14" t="s">
        <v>9954</v>
      </c>
      <c r="B173" s="78" t="s">
        <v>9960</v>
      </c>
      <c r="C173" s="63" t="s">
        <v>9962</v>
      </c>
      <c r="D173" s="64">
        <v>30000</v>
      </c>
      <c r="E173" s="65" t="s">
        <v>18</v>
      </c>
    </row>
    <row r="174" spans="1:5" ht="45" customHeight="1">
      <c r="A174" s="14" t="s">
        <v>9955</v>
      </c>
      <c r="B174" s="70" t="s">
        <v>9966</v>
      </c>
      <c r="C174" s="17" t="s">
        <v>9517</v>
      </c>
      <c r="D174" s="22">
        <v>29000</v>
      </c>
      <c r="E174" s="17" t="s">
        <v>18</v>
      </c>
    </row>
    <row r="175" spans="1:5" ht="57" customHeight="1">
      <c r="A175" s="14" t="s">
        <v>9956</v>
      </c>
      <c r="B175" s="67" t="s">
        <v>9961</v>
      </c>
      <c r="C175" s="17" t="s">
        <v>9963</v>
      </c>
      <c r="D175" s="22">
        <v>33600</v>
      </c>
      <c r="E175" s="18" t="s">
        <v>18</v>
      </c>
    </row>
    <row r="176" spans="1:5" ht="81" customHeight="1">
      <c r="A176" s="14" t="s">
        <v>9957</v>
      </c>
      <c r="B176" s="69" t="s">
        <v>9969</v>
      </c>
      <c r="C176" s="27" t="s">
        <v>9799</v>
      </c>
      <c r="D176" s="48">
        <v>44000</v>
      </c>
      <c r="E176" s="69" t="s">
        <v>18</v>
      </c>
    </row>
    <row r="177" spans="1:5" ht="48.75" customHeight="1">
      <c r="A177" s="68" t="s">
        <v>9958</v>
      </c>
      <c r="B177" s="69" t="s">
        <v>9970</v>
      </c>
      <c r="C177" s="27" t="s">
        <v>9746</v>
      </c>
      <c r="D177" s="48">
        <v>130000</v>
      </c>
      <c r="E177" s="69" t="s">
        <v>18</v>
      </c>
    </row>
    <row r="178" spans="1:5" ht="62.25" customHeight="1">
      <c r="A178" s="68" t="s">
        <v>9959</v>
      </c>
      <c r="B178" s="69" t="s">
        <v>9971</v>
      </c>
      <c r="C178" s="27" t="s">
        <v>9967</v>
      </c>
      <c r="D178" s="48">
        <v>24750</v>
      </c>
      <c r="E178" s="69" t="s">
        <v>18</v>
      </c>
    </row>
    <row r="179" spans="1:5" ht="52.5" customHeight="1">
      <c r="A179" s="147" t="s">
        <v>9972</v>
      </c>
      <c r="B179" s="69" t="s">
        <v>9973</v>
      </c>
      <c r="C179" s="27" t="s">
        <v>9968</v>
      </c>
      <c r="D179" s="48">
        <v>352000</v>
      </c>
      <c r="E179" s="69" t="s">
        <v>18</v>
      </c>
    </row>
    <row r="180" spans="1:6" ht="30.75" customHeight="1">
      <c r="A180" s="148"/>
      <c r="B180" s="77" t="s">
        <v>10042</v>
      </c>
      <c r="C180" s="27"/>
      <c r="D180" s="48">
        <v>146000</v>
      </c>
      <c r="E180" s="69"/>
      <c r="F180" s="75"/>
    </row>
    <row r="181" spans="1:5" ht="53.25" customHeight="1">
      <c r="A181" s="68" t="s">
        <v>9977</v>
      </c>
      <c r="B181" s="76" t="s">
        <v>9989</v>
      </c>
      <c r="C181" s="63" t="s">
        <v>9974</v>
      </c>
      <c r="D181" s="64">
        <v>65000</v>
      </c>
      <c r="E181" s="63" t="s">
        <v>18</v>
      </c>
    </row>
    <row r="182" spans="1:5" ht="79.5" customHeight="1">
      <c r="A182" s="68" t="s">
        <v>9978</v>
      </c>
      <c r="B182" s="70" t="s">
        <v>9990</v>
      </c>
      <c r="C182" s="17" t="s">
        <v>9975</v>
      </c>
      <c r="D182" s="22">
        <v>180000</v>
      </c>
      <c r="E182" s="17" t="s">
        <v>18</v>
      </c>
    </row>
    <row r="183" spans="1:5" ht="45" customHeight="1">
      <c r="A183" s="144" t="s">
        <v>9979</v>
      </c>
      <c r="B183" s="70" t="s">
        <v>10142</v>
      </c>
      <c r="C183" s="17" t="s">
        <v>9976</v>
      </c>
      <c r="D183" s="22">
        <v>205000</v>
      </c>
      <c r="E183" s="17" t="s">
        <v>18</v>
      </c>
    </row>
    <row r="184" spans="1:11" ht="45" customHeight="1">
      <c r="A184" s="145"/>
      <c r="B184" s="70" t="s">
        <v>10143</v>
      </c>
      <c r="C184" s="125" t="s">
        <v>9976</v>
      </c>
      <c r="D184" s="103">
        <v>205000</v>
      </c>
      <c r="E184" s="125" t="s">
        <v>18</v>
      </c>
      <c r="K184" s="120" t="s">
        <v>10049</v>
      </c>
    </row>
    <row r="185" spans="1:5" ht="43.5" customHeight="1">
      <c r="A185" s="144" t="s">
        <v>9980</v>
      </c>
      <c r="B185" s="70" t="s">
        <v>9986</v>
      </c>
      <c r="C185" s="38" t="s">
        <v>9988</v>
      </c>
      <c r="D185" s="22">
        <v>50000</v>
      </c>
      <c r="E185" s="18" t="s">
        <v>18</v>
      </c>
    </row>
    <row r="186" spans="1:11" ht="43.5" customHeight="1">
      <c r="A186" s="145"/>
      <c r="B186" s="99" t="s">
        <v>10076</v>
      </c>
      <c r="C186" s="102" t="s">
        <v>9988</v>
      </c>
      <c r="D186" s="103">
        <v>50000</v>
      </c>
      <c r="E186" s="104" t="s">
        <v>18</v>
      </c>
      <c r="K186" s="6" t="s">
        <v>10049</v>
      </c>
    </row>
    <row r="187" spans="1:5" ht="73.5" customHeight="1">
      <c r="A187" s="71" t="s">
        <v>10003</v>
      </c>
      <c r="B187" s="27" t="s">
        <v>10017</v>
      </c>
      <c r="C187" s="100" t="s">
        <v>10016</v>
      </c>
      <c r="D187" s="101">
        <v>107780</v>
      </c>
      <c r="E187" s="18" t="s">
        <v>18</v>
      </c>
    </row>
    <row r="188" spans="1:5" ht="43.5" customHeight="1">
      <c r="A188" s="79" t="s">
        <v>10004</v>
      </c>
      <c r="B188" s="70" t="s">
        <v>10047</v>
      </c>
      <c r="C188" s="38" t="s">
        <v>9515</v>
      </c>
      <c r="D188" s="22">
        <v>60100</v>
      </c>
      <c r="E188" s="18" t="s">
        <v>18</v>
      </c>
    </row>
    <row r="189" spans="1:5" ht="53.25" customHeight="1">
      <c r="A189" s="71" t="s">
        <v>10005</v>
      </c>
      <c r="B189" s="27" t="s">
        <v>10020</v>
      </c>
      <c r="C189" s="27" t="s">
        <v>10018</v>
      </c>
      <c r="D189" s="48">
        <v>67000</v>
      </c>
      <c r="E189" s="27" t="s">
        <v>18</v>
      </c>
    </row>
    <row r="190" spans="1:5" ht="47.25" customHeight="1">
      <c r="A190" s="71" t="s">
        <v>10006</v>
      </c>
      <c r="B190" s="27" t="s">
        <v>10021</v>
      </c>
      <c r="C190" s="27" t="s">
        <v>9837</v>
      </c>
      <c r="D190" s="48">
        <v>66000</v>
      </c>
      <c r="E190" s="27" t="s">
        <v>18</v>
      </c>
    </row>
    <row r="191" spans="1:5" ht="60" customHeight="1">
      <c r="A191" s="71" t="s">
        <v>10007</v>
      </c>
      <c r="B191" s="27" t="s">
        <v>10022</v>
      </c>
      <c r="C191" s="27" t="s">
        <v>10019</v>
      </c>
      <c r="D191" s="48">
        <v>42000</v>
      </c>
      <c r="E191" s="27" t="s">
        <v>18</v>
      </c>
    </row>
    <row r="192" spans="1:5" ht="66.75" customHeight="1">
      <c r="A192" s="71" t="s">
        <v>10008</v>
      </c>
      <c r="B192" s="27" t="s">
        <v>10023</v>
      </c>
      <c r="C192" s="27" t="s">
        <v>9758</v>
      </c>
      <c r="D192" s="48">
        <v>67000</v>
      </c>
      <c r="E192" s="27" t="s">
        <v>18</v>
      </c>
    </row>
    <row r="193" spans="1:5" ht="58.5" customHeight="1">
      <c r="A193" s="71" t="s">
        <v>10009</v>
      </c>
      <c r="B193" s="27" t="s">
        <v>10024</v>
      </c>
      <c r="C193" s="27" t="s">
        <v>9799</v>
      </c>
      <c r="D193" s="48">
        <v>50000</v>
      </c>
      <c r="E193" s="27" t="s">
        <v>18</v>
      </c>
    </row>
    <row r="194" spans="1:5" ht="43.5" customHeight="1">
      <c r="A194" s="71" t="s">
        <v>10010</v>
      </c>
      <c r="B194" s="27" t="s">
        <v>10026</v>
      </c>
      <c r="C194" s="27" t="s">
        <v>10025</v>
      </c>
      <c r="D194" s="48">
        <v>198500</v>
      </c>
      <c r="E194" s="18" t="s">
        <v>18</v>
      </c>
    </row>
    <row r="195" spans="1:5" ht="43.5" customHeight="1">
      <c r="A195" s="71" t="s">
        <v>10011</v>
      </c>
      <c r="B195" s="27" t="s">
        <v>10027</v>
      </c>
      <c r="C195" s="27" t="s">
        <v>9668</v>
      </c>
      <c r="D195" s="48">
        <v>36000</v>
      </c>
      <c r="E195" s="18" t="s">
        <v>18</v>
      </c>
    </row>
    <row r="196" spans="1:5" ht="67.5" customHeight="1">
      <c r="A196" s="71" t="s">
        <v>10012</v>
      </c>
      <c r="B196" s="27" t="s">
        <v>10029</v>
      </c>
      <c r="C196" s="27" t="s">
        <v>10028</v>
      </c>
      <c r="D196" s="48">
        <v>43000</v>
      </c>
      <c r="E196" s="18" t="s">
        <v>18</v>
      </c>
    </row>
    <row r="197" spans="1:5" ht="43.5" customHeight="1">
      <c r="A197" s="79" t="s">
        <v>10013</v>
      </c>
      <c r="B197" s="70" t="s">
        <v>10046</v>
      </c>
      <c r="C197" s="38" t="s">
        <v>9512</v>
      </c>
      <c r="D197" s="22">
        <v>32000</v>
      </c>
      <c r="E197" s="18" t="s">
        <v>18</v>
      </c>
    </row>
    <row r="198" spans="1:5" ht="43.5" customHeight="1">
      <c r="A198" s="71" t="s">
        <v>10014</v>
      </c>
      <c r="B198" s="27" t="s">
        <v>10031</v>
      </c>
      <c r="C198" s="27" t="s">
        <v>10030</v>
      </c>
      <c r="D198" s="48">
        <v>199000</v>
      </c>
      <c r="E198" s="18" t="s">
        <v>18</v>
      </c>
    </row>
    <row r="199" spans="1:5" ht="48" customHeight="1">
      <c r="A199" s="117" t="s">
        <v>10117</v>
      </c>
      <c r="B199" s="13" t="s">
        <v>10126</v>
      </c>
      <c r="C199" s="38" t="s">
        <v>9517</v>
      </c>
      <c r="D199" s="118">
        <v>120000</v>
      </c>
      <c r="E199" s="13" t="s">
        <v>18</v>
      </c>
    </row>
    <row r="200" spans="1:5" ht="60" customHeight="1">
      <c r="A200" s="71" t="s">
        <v>10015</v>
      </c>
      <c r="B200" s="27" t="s">
        <v>10032</v>
      </c>
      <c r="C200" s="27" t="s">
        <v>9799</v>
      </c>
      <c r="D200" s="48">
        <v>199000</v>
      </c>
      <c r="E200" s="18" t="s">
        <v>18</v>
      </c>
    </row>
    <row r="201" spans="1:5" ht="43.5" customHeight="1">
      <c r="A201" s="71" t="s">
        <v>10033</v>
      </c>
      <c r="B201" s="27" t="s">
        <v>10038</v>
      </c>
      <c r="C201" s="27" t="s">
        <v>10034</v>
      </c>
      <c r="D201" s="48">
        <v>45900</v>
      </c>
      <c r="E201" s="18" t="s">
        <v>18</v>
      </c>
    </row>
    <row r="202" spans="1:5" ht="43.5" customHeight="1">
      <c r="A202" s="71" t="s">
        <v>10036</v>
      </c>
      <c r="B202" s="27" t="s">
        <v>10039</v>
      </c>
      <c r="C202" s="27" t="s">
        <v>10035</v>
      </c>
      <c r="D202" s="48">
        <v>22500</v>
      </c>
      <c r="E202" s="18" t="s">
        <v>18</v>
      </c>
    </row>
    <row r="203" spans="1:5" ht="60.75" customHeight="1">
      <c r="A203" s="71" t="s">
        <v>10037</v>
      </c>
      <c r="B203" s="51" t="s">
        <v>10040</v>
      </c>
      <c r="C203" s="51" t="s">
        <v>9974</v>
      </c>
      <c r="D203" s="52">
        <v>160000</v>
      </c>
      <c r="E203" s="60" t="s">
        <v>18</v>
      </c>
    </row>
    <row r="204" spans="1:5" ht="40.5" customHeight="1">
      <c r="A204" s="151" t="s">
        <v>10059</v>
      </c>
      <c r="B204" s="69" t="s">
        <v>10067</v>
      </c>
      <c r="C204" s="27" t="s">
        <v>10065</v>
      </c>
      <c r="D204" s="48">
        <v>152000</v>
      </c>
      <c r="E204" s="60" t="s">
        <v>18</v>
      </c>
    </row>
    <row r="205" spans="1:5" ht="40.5" customHeight="1">
      <c r="A205" s="152"/>
      <c r="B205" s="77" t="s">
        <v>10104</v>
      </c>
      <c r="C205" s="27"/>
      <c r="D205" s="48">
        <v>199900</v>
      </c>
      <c r="E205" s="60"/>
    </row>
    <row r="206" spans="1:5" ht="53.25" customHeight="1">
      <c r="A206" s="147" t="s">
        <v>10060</v>
      </c>
      <c r="B206" s="69" t="s">
        <v>10068</v>
      </c>
      <c r="C206" s="27" t="s">
        <v>10066</v>
      </c>
      <c r="D206" s="48">
        <v>199000</v>
      </c>
      <c r="E206" s="60" t="s">
        <v>18</v>
      </c>
    </row>
    <row r="207" spans="1:5" ht="53.25" customHeight="1">
      <c r="A207" s="148"/>
      <c r="B207" s="77" t="s">
        <v>10104</v>
      </c>
      <c r="C207" s="27" t="s">
        <v>10080</v>
      </c>
      <c r="D207" s="48">
        <v>199900</v>
      </c>
      <c r="E207" s="109"/>
    </row>
    <row r="208" spans="1:5" ht="45" customHeight="1">
      <c r="A208" s="6" t="s">
        <v>10061</v>
      </c>
      <c r="B208" s="93" t="s">
        <v>10073</v>
      </c>
      <c r="C208" s="110" t="s">
        <v>10074</v>
      </c>
      <c r="D208" s="91">
        <v>67200</v>
      </c>
      <c r="E208" s="60" t="s">
        <v>18</v>
      </c>
    </row>
    <row r="209" spans="1:5" ht="53.25" customHeight="1">
      <c r="A209" s="6" t="s">
        <v>10062</v>
      </c>
      <c r="B209" s="69" t="s">
        <v>10070</v>
      </c>
      <c r="C209" s="27" t="s">
        <v>10069</v>
      </c>
      <c r="D209" s="48">
        <v>68000</v>
      </c>
      <c r="E209" s="60" t="s">
        <v>18</v>
      </c>
    </row>
    <row r="210" spans="1:5" ht="60.75" customHeight="1">
      <c r="A210" s="6" t="s">
        <v>10063</v>
      </c>
      <c r="B210" s="18" t="s">
        <v>10072</v>
      </c>
      <c r="C210" s="18">
        <v>48820000</v>
      </c>
      <c r="D210" s="19">
        <v>130000</v>
      </c>
      <c r="E210" s="60" t="s">
        <v>18</v>
      </c>
    </row>
    <row r="211" spans="1:5" ht="45.75" customHeight="1">
      <c r="A211" s="6" t="s">
        <v>10064</v>
      </c>
      <c r="B211" s="73" t="s">
        <v>10071</v>
      </c>
      <c r="C211" s="18" t="s">
        <v>9995</v>
      </c>
      <c r="D211" s="19">
        <v>199500</v>
      </c>
      <c r="E211" s="60" t="s">
        <v>18</v>
      </c>
    </row>
    <row r="212" spans="1:5" ht="45.75" customHeight="1">
      <c r="A212" s="6" t="s">
        <v>10079</v>
      </c>
      <c r="B212" s="69" t="s">
        <v>10081</v>
      </c>
      <c r="C212" s="27" t="s">
        <v>10080</v>
      </c>
      <c r="D212" s="48">
        <v>69900</v>
      </c>
      <c r="E212" s="69" t="s">
        <v>18</v>
      </c>
    </row>
    <row r="213" spans="1:5" ht="45.75" customHeight="1">
      <c r="A213" s="94" t="s">
        <v>10082</v>
      </c>
      <c r="B213" s="69" t="s">
        <v>10086</v>
      </c>
      <c r="C213" s="27" t="s">
        <v>10084</v>
      </c>
      <c r="D213" s="48">
        <v>30000</v>
      </c>
      <c r="E213" s="69" t="s">
        <v>18</v>
      </c>
    </row>
    <row r="214" spans="1:5" ht="45.75" customHeight="1">
      <c r="A214" s="94" t="s">
        <v>10083</v>
      </c>
      <c r="B214" s="69" t="s">
        <v>10087</v>
      </c>
      <c r="C214" s="27" t="s">
        <v>10085</v>
      </c>
      <c r="D214" s="48">
        <v>95000</v>
      </c>
      <c r="E214" s="69" t="s">
        <v>18</v>
      </c>
    </row>
    <row r="215" spans="1:5" ht="45.75" customHeight="1">
      <c r="A215" s="94" t="s">
        <v>10077</v>
      </c>
      <c r="B215" s="108" t="s">
        <v>10078</v>
      </c>
      <c r="C215" s="18" t="s">
        <v>10118</v>
      </c>
      <c r="D215" s="19">
        <v>35000</v>
      </c>
      <c r="E215" s="60" t="s">
        <v>18</v>
      </c>
    </row>
    <row r="216" spans="1:5" ht="66" customHeight="1">
      <c r="A216" s="94" t="s">
        <v>10088</v>
      </c>
      <c r="B216" s="27" t="s">
        <v>10095</v>
      </c>
      <c r="C216" s="27" t="s">
        <v>10093</v>
      </c>
      <c r="D216" s="48">
        <v>30000</v>
      </c>
      <c r="E216" s="27" t="s">
        <v>18</v>
      </c>
    </row>
    <row r="217" spans="1:5" ht="72" customHeight="1">
      <c r="A217" s="94" t="s">
        <v>10089</v>
      </c>
      <c r="B217" s="27" t="s">
        <v>10096</v>
      </c>
      <c r="C217" s="27" t="s">
        <v>9799</v>
      </c>
      <c r="D217" s="48">
        <v>195000</v>
      </c>
      <c r="E217" s="27" t="s">
        <v>18</v>
      </c>
    </row>
    <row r="218" spans="1:5" ht="57" customHeight="1">
      <c r="A218" s="94" t="s">
        <v>10090</v>
      </c>
      <c r="B218" s="27" t="s">
        <v>10097</v>
      </c>
      <c r="C218" s="27" t="s">
        <v>9799</v>
      </c>
      <c r="D218" s="48">
        <v>38000</v>
      </c>
      <c r="E218" s="27" t="s">
        <v>18</v>
      </c>
    </row>
    <row r="219" spans="1:5" ht="45.75" customHeight="1">
      <c r="A219" s="94" t="s">
        <v>10091</v>
      </c>
      <c r="B219" s="51" t="s">
        <v>10098</v>
      </c>
      <c r="C219" s="51" t="s">
        <v>10094</v>
      </c>
      <c r="D219" s="52">
        <v>50000</v>
      </c>
      <c r="E219" s="51" t="s">
        <v>18</v>
      </c>
    </row>
    <row r="220" spans="1:5" ht="45.75" customHeight="1">
      <c r="A220" s="115" t="s">
        <v>10092</v>
      </c>
      <c r="B220" s="18" t="s">
        <v>10120</v>
      </c>
      <c r="C220" s="18" t="s">
        <v>9576</v>
      </c>
      <c r="D220" s="19">
        <v>69900</v>
      </c>
      <c r="E220" s="51" t="s">
        <v>18</v>
      </c>
    </row>
    <row r="221" spans="1:5" ht="45.75" customHeight="1">
      <c r="A221" s="115" t="s">
        <v>10099</v>
      </c>
      <c r="B221" s="18" t="s">
        <v>10123</v>
      </c>
      <c r="C221" s="18">
        <v>72200000</v>
      </c>
      <c r="D221" s="19">
        <v>48000</v>
      </c>
      <c r="E221" s="51" t="s">
        <v>18</v>
      </c>
    </row>
    <row r="222" spans="1:5" ht="45.75" customHeight="1">
      <c r="A222" s="115" t="s">
        <v>10121</v>
      </c>
      <c r="B222" s="18" t="s">
        <v>10122</v>
      </c>
      <c r="C222" s="18" t="s">
        <v>9601</v>
      </c>
      <c r="D222" s="19">
        <v>42000</v>
      </c>
      <c r="E222" s="51" t="s">
        <v>18</v>
      </c>
    </row>
    <row r="223" spans="1:5" ht="45.75" customHeight="1">
      <c r="A223" s="121" t="s">
        <v>10159</v>
      </c>
      <c r="B223" s="27" t="s">
        <v>10160</v>
      </c>
      <c r="C223" s="27" t="s">
        <v>9912</v>
      </c>
      <c r="D223" s="48">
        <v>197000</v>
      </c>
      <c r="E223" s="51" t="s">
        <v>18</v>
      </c>
    </row>
    <row r="224" spans="1:5" ht="65.25" customHeight="1">
      <c r="A224" s="119" t="s">
        <v>10132</v>
      </c>
      <c r="B224" s="100" t="s">
        <v>10138</v>
      </c>
      <c r="C224" s="100" t="s">
        <v>10135</v>
      </c>
      <c r="D224" s="101">
        <v>25000</v>
      </c>
      <c r="E224" s="27" t="s">
        <v>18</v>
      </c>
    </row>
    <row r="225" spans="1:5" ht="45.75" customHeight="1">
      <c r="A225" s="119" t="s">
        <v>10133</v>
      </c>
      <c r="B225" s="13" t="s">
        <v>10139</v>
      </c>
      <c r="C225" s="38" t="s">
        <v>10136</v>
      </c>
      <c r="D225" s="22">
        <v>105000</v>
      </c>
      <c r="E225" s="38" t="s">
        <v>18</v>
      </c>
    </row>
    <row r="226" spans="1:5" ht="45.75" customHeight="1">
      <c r="A226" s="119" t="s">
        <v>10134</v>
      </c>
      <c r="B226" s="13" t="s">
        <v>10140</v>
      </c>
      <c r="C226" s="38" t="s">
        <v>10136</v>
      </c>
      <c r="D226" s="22">
        <v>180000</v>
      </c>
      <c r="E226" s="38" t="s">
        <v>18</v>
      </c>
    </row>
    <row r="227" spans="1:5" ht="45.75" customHeight="1">
      <c r="A227" s="119" t="s">
        <v>10137</v>
      </c>
      <c r="B227" s="13" t="s">
        <v>10141</v>
      </c>
      <c r="C227" s="38" t="s">
        <v>10136</v>
      </c>
      <c r="D227" s="22">
        <v>110000</v>
      </c>
      <c r="E227" s="38" t="s">
        <v>18</v>
      </c>
    </row>
    <row r="228" spans="1:5" ht="45.75" customHeight="1">
      <c r="A228" s="121" t="s">
        <v>10145</v>
      </c>
      <c r="B228" s="27" t="s">
        <v>10151</v>
      </c>
      <c r="C228" s="27" t="s">
        <v>10150</v>
      </c>
      <c r="D228" s="48">
        <v>480000</v>
      </c>
      <c r="E228" s="38" t="s">
        <v>18</v>
      </c>
    </row>
    <row r="229" spans="1:5" ht="45.75" customHeight="1">
      <c r="A229" s="121" t="s">
        <v>10146</v>
      </c>
      <c r="B229" s="27" t="s">
        <v>10152</v>
      </c>
      <c r="C229" s="27" t="s">
        <v>9758</v>
      </c>
      <c r="D229" s="48">
        <v>25000</v>
      </c>
      <c r="E229" s="38" t="s">
        <v>18</v>
      </c>
    </row>
    <row r="230" spans="1:5" ht="45.75" customHeight="1">
      <c r="A230" s="121" t="s">
        <v>10147</v>
      </c>
      <c r="B230" s="27" t="s">
        <v>10153</v>
      </c>
      <c r="C230" s="27">
        <v>45260000</v>
      </c>
      <c r="D230" s="48">
        <v>374258</v>
      </c>
      <c r="E230" s="38" t="s">
        <v>18</v>
      </c>
    </row>
    <row r="231" spans="1:5" ht="72" customHeight="1">
      <c r="A231" s="121" t="s">
        <v>10148</v>
      </c>
      <c r="B231" s="27" t="s">
        <v>10155</v>
      </c>
      <c r="C231" s="27" t="s">
        <v>9799</v>
      </c>
      <c r="D231" s="48">
        <v>57500</v>
      </c>
      <c r="E231" s="38" t="s">
        <v>18</v>
      </c>
    </row>
    <row r="232" spans="1:5" ht="54" customHeight="1">
      <c r="A232" s="121" t="s">
        <v>10149</v>
      </c>
      <c r="B232" s="51" t="s">
        <v>10156</v>
      </c>
      <c r="C232" s="51" t="s">
        <v>10154</v>
      </c>
      <c r="D232" s="52">
        <v>36500</v>
      </c>
      <c r="E232" s="38" t="s">
        <v>18</v>
      </c>
    </row>
    <row r="233" spans="1:5" ht="78" customHeight="1">
      <c r="A233" s="131" t="s">
        <v>10164</v>
      </c>
      <c r="B233" s="51" t="s">
        <v>10165</v>
      </c>
      <c r="C233" s="51" t="s">
        <v>9729</v>
      </c>
      <c r="D233" s="52">
        <v>65000</v>
      </c>
      <c r="E233" s="38" t="s">
        <v>18</v>
      </c>
    </row>
    <row r="234" spans="1:5" ht="91.5" customHeight="1">
      <c r="A234" s="132" t="s">
        <v>10166</v>
      </c>
      <c r="B234" s="134" t="s">
        <v>10173</v>
      </c>
      <c r="C234" s="135" t="s">
        <v>9758</v>
      </c>
      <c r="D234" s="22">
        <v>45000</v>
      </c>
      <c r="E234" s="38" t="s">
        <v>18</v>
      </c>
    </row>
    <row r="235" spans="1:5" ht="60" customHeight="1">
      <c r="A235" s="10" t="s">
        <v>10174</v>
      </c>
      <c r="B235" s="27" t="s">
        <v>10176</v>
      </c>
      <c r="C235" s="27" t="s">
        <v>10175</v>
      </c>
      <c r="D235" s="22">
        <v>85000</v>
      </c>
      <c r="E235" s="27" t="s">
        <v>18</v>
      </c>
    </row>
    <row r="236" spans="1:11" ht="54.75">
      <c r="A236" s="140" t="s">
        <v>9641</v>
      </c>
      <c r="B236" s="6" t="s">
        <v>9521</v>
      </c>
      <c r="C236" s="26" t="s">
        <v>9518</v>
      </c>
      <c r="D236" s="22">
        <v>580000</v>
      </c>
      <c r="E236" s="6" t="s">
        <v>14</v>
      </c>
      <c r="F236" s="6" t="s">
        <v>25</v>
      </c>
      <c r="G236" s="6" t="s">
        <v>25</v>
      </c>
      <c r="H236" s="6" t="s">
        <v>24</v>
      </c>
      <c r="I236" s="6" t="s">
        <v>9642</v>
      </c>
      <c r="J236" s="6" t="s">
        <v>9554</v>
      </c>
      <c r="K236" s="6" t="s">
        <v>9522</v>
      </c>
    </row>
    <row r="237" spans="1:11" ht="36" customHeight="1">
      <c r="A237" s="141"/>
      <c r="B237" s="66" t="s">
        <v>9950</v>
      </c>
      <c r="C237" s="6"/>
      <c r="D237" s="8">
        <v>593000</v>
      </c>
      <c r="E237" s="6"/>
      <c r="F237" s="6"/>
      <c r="G237" s="6"/>
      <c r="H237" s="6"/>
      <c r="I237" s="6"/>
      <c r="J237" s="6"/>
      <c r="K237" s="6"/>
    </row>
    <row r="238" spans="1:11" ht="58.5" customHeight="1">
      <c r="A238" s="6" t="s">
        <v>9643</v>
      </c>
      <c r="B238" s="6" t="s">
        <v>9523</v>
      </c>
      <c r="C238" s="6" t="s">
        <v>9524</v>
      </c>
      <c r="D238" s="7">
        <v>1630000</v>
      </c>
      <c r="E238" s="6" t="s">
        <v>11</v>
      </c>
      <c r="F238" s="6" t="s">
        <v>25</v>
      </c>
      <c r="G238" s="6" t="s">
        <v>25</v>
      </c>
      <c r="H238" s="6" t="s">
        <v>24</v>
      </c>
      <c r="I238" s="6" t="s">
        <v>9642</v>
      </c>
      <c r="J238" s="6" t="s">
        <v>9554</v>
      </c>
      <c r="K238" s="6" t="s">
        <v>9522</v>
      </c>
    </row>
    <row r="239" spans="1:10" ht="58.5" customHeight="1">
      <c r="A239" s="6" t="s">
        <v>9644</v>
      </c>
      <c r="B239" s="6" t="s">
        <v>9532</v>
      </c>
      <c r="C239" s="6" t="s">
        <v>9533</v>
      </c>
      <c r="D239" s="7">
        <v>240000</v>
      </c>
      <c r="E239" s="6" t="s">
        <v>11</v>
      </c>
      <c r="F239" s="6" t="s">
        <v>23</v>
      </c>
      <c r="G239" s="6" t="s">
        <v>25</v>
      </c>
      <c r="H239" s="6" t="s">
        <v>24</v>
      </c>
      <c r="I239" s="6" t="s">
        <v>9642</v>
      </c>
      <c r="J239" s="6" t="s">
        <v>9554</v>
      </c>
    </row>
    <row r="240" spans="1:10" ht="40.5" customHeight="1">
      <c r="A240" s="144" t="s">
        <v>9645</v>
      </c>
      <c r="B240" s="6" t="s">
        <v>9648</v>
      </c>
      <c r="C240" s="10" t="s">
        <v>9536</v>
      </c>
      <c r="D240" s="8">
        <v>550000</v>
      </c>
      <c r="E240" s="6" t="s">
        <v>11</v>
      </c>
      <c r="F240" s="6" t="s">
        <v>25</v>
      </c>
      <c r="G240" s="6" t="s">
        <v>25</v>
      </c>
      <c r="H240" s="6" t="s">
        <v>24</v>
      </c>
      <c r="I240" s="6" t="s">
        <v>9646</v>
      </c>
      <c r="J240" s="6" t="s">
        <v>9647</v>
      </c>
    </row>
    <row r="241" spans="1:11" ht="54" customHeight="1">
      <c r="A241" s="145"/>
      <c r="B241" s="126" t="s">
        <v>10144</v>
      </c>
      <c r="C241" s="105" t="s">
        <v>9536</v>
      </c>
      <c r="D241" s="106">
        <v>550000</v>
      </c>
      <c r="E241" s="107" t="s">
        <v>11</v>
      </c>
      <c r="F241" s="107" t="s">
        <v>25</v>
      </c>
      <c r="G241" s="107" t="s">
        <v>25</v>
      </c>
      <c r="H241" s="107" t="s">
        <v>24</v>
      </c>
      <c r="I241" s="107" t="s">
        <v>9646</v>
      </c>
      <c r="J241" s="107" t="s">
        <v>9647</v>
      </c>
      <c r="K241" s="6" t="s">
        <v>10049</v>
      </c>
    </row>
    <row r="242" spans="1:10" ht="45" customHeight="1">
      <c r="A242" s="6" t="s">
        <v>9649</v>
      </c>
      <c r="B242" s="6" t="s">
        <v>9525</v>
      </c>
      <c r="C242" s="6" t="s">
        <v>9518</v>
      </c>
      <c r="D242" s="8">
        <v>240000</v>
      </c>
      <c r="E242" s="6" t="s">
        <v>14</v>
      </c>
      <c r="F242" s="6" t="s">
        <v>25</v>
      </c>
      <c r="G242" s="6" t="s">
        <v>25</v>
      </c>
      <c r="H242" s="6" t="s">
        <v>24</v>
      </c>
      <c r="I242" s="6" t="s">
        <v>9646</v>
      </c>
      <c r="J242" s="6" t="s">
        <v>9554</v>
      </c>
    </row>
    <row r="243" spans="1:11" ht="58.5" customHeight="1">
      <c r="A243" s="6" t="s">
        <v>9650</v>
      </c>
      <c r="B243" s="6" t="s">
        <v>9528</v>
      </c>
      <c r="C243" s="6" t="s">
        <v>9529</v>
      </c>
      <c r="D243" s="7">
        <v>1100000</v>
      </c>
      <c r="E243" s="6" t="s">
        <v>11</v>
      </c>
      <c r="F243" s="6" t="s">
        <v>23</v>
      </c>
      <c r="G243" s="6" t="s">
        <v>25</v>
      </c>
      <c r="H243" s="6" t="s">
        <v>24</v>
      </c>
      <c r="I243" s="6" t="s">
        <v>9651</v>
      </c>
      <c r="J243" s="6" t="s">
        <v>9554</v>
      </c>
      <c r="K243" s="6" t="s">
        <v>9522</v>
      </c>
    </row>
    <row r="244" spans="1:11" ht="57.75" customHeight="1">
      <c r="A244" s="6" t="s">
        <v>9652</v>
      </c>
      <c r="B244" s="6" t="s">
        <v>9530</v>
      </c>
      <c r="C244" s="6" t="s">
        <v>9531</v>
      </c>
      <c r="D244" s="7">
        <v>480000</v>
      </c>
      <c r="E244" s="6" t="s">
        <v>11</v>
      </c>
      <c r="F244" s="6" t="s">
        <v>23</v>
      </c>
      <c r="G244" s="6" t="s">
        <v>25</v>
      </c>
      <c r="H244" s="6" t="s">
        <v>24</v>
      </c>
      <c r="I244" s="6" t="s">
        <v>9651</v>
      </c>
      <c r="J244" s="6" t="s">
        <v>9554</v>
      </c>
      <c r="K244" s="6" t="s">
        <v>9522</v>
      </c>
    </row>
    <row r="245" spans="1:10" ht="34.5" customHeight="1">
      <c r="A245" s="6" t="s">
        <v>9653</v>
      </c>
      <c r="B245" s="12" t="s">
        <v>9551</v>
      </c>
      <c r="C245" s="13" t="s">
        <v>9552</v>
      </c>
      <c r="D245" s="7">
        <v>400000</v>
      </c>
      <c r="E245" s="6" t="s">
        <v>11</v>
      </c>
      <c r="F245" s="6" t="s">
        <v>25</v>
      </c>
      <c r="G245" s="6" t="s">
        <v>25</v>
      </c>
      <c r="H245" s="6" t="s">
        <v>24</v>
      </c>
      <c r="I245" s="6" t="s">
        <v>9651</v>
      </c>
      <c r="J245" s="6" t="s">
        <v>9554</v>
      </c>
    </row>
    <row r="246" spans="1:10" ht="60.75" customHeight="1">
      <c r="A246" s="94" t="s">
        <v>9790</v>
      </c>
      <c r="B246" s="60" t="s">
        <v>9902</v>
      </c>
      <c r="C246" s="58" t="s">
        <v>9756</v>
      </c>
      <c r="D246" s="48">
        <v>1100000</v>
      </c>
      <c r="E246" s="27" t="s">
        <v>11</v>
      </c>
      <c r="F246" s="27" t="s">
        <v>25</v>
      </c>
      <c r="G246" s="27" t="s">
        <v>25</v>
      </c>
      <c r="H246" s="27" t="s">
        <v>24</v>
      </c>
      <c r="I246" s="27" t="s">
        <v>9924</v>
      </c>
      <c r="J246" s="53" t="s">
        <v>9903</v>
      </c>
    </row>
    <row r="247" spans="1:10" ht="34.5" customHeight="1">
      <c r="A247" s="140" t="s">
        <v>9904</v>
      </c>
      <c r="B247" s="18" t="s">
        <v>9907</v>
      </c>
      <c r="C247" s="18" t="s">
        <v>9908</v>
      </c>
      <c r="D247" s="112">
        <v>20000000</v>
      </c>
      <c r="E247" s="27" t="s">
        <v>11</v>
      </c>
      <c r="F247" s="27" t="s">
        <v>25</v>
      </c>
      <c r="G247" s="27" t="s">
        <v>25</v>
      </c>
      <c r="H247" s="27" t="s">
        <v>24</v>
      </c>
      <c r="I247" s="27" t="s">
        <v>9642</v>
      </c>
      <c r="J247" s="53" t="s">
        <v>9909</v>
      </c>
    </row>
    <row r="248" spans="1:10" ht="81.75" customHeight="1">
      <c r="A248" s="153"/>
      <c r="B248" s="73" t="s">
        <v>10045</v>
      </c>
      <c r="C248" s="18"/>
      <c r="D248" s="112"/>
      <c r="E248" s="27"/>
      <c r="F248" s="27"/>
      <c r="G248" s="27"/>
      <c r="H248" s="27"/>
      <c r="I248" s="27" t="s">
        <v>9646</v>
      </c>
      <c r="J248" s="53"/>
    </row>
    <row r="249" spans="1:10" ht="81.75" customHeight="1">
      <c r="A249" s="141"/>
      <c r="B249" s="108" t="s">
        <v>10104</v>
      </c>
      <c r="C249" s="18"/>
      <c r="D249" s="113"/>
      <c r="E249" s="51"/>
      <c r="F249" s="27"/>
      <c r="G249" s="27"/>
      <c r="H249" s="27"/>
      <c r="I249" s="27" t="s">
        <v>10106</v>
      </c>
      <c r="J249" s="53" t="s">
        <v>9922</v>
      </c>
    </row>
    <row r="250" spans="1:10" ht="48.75" customHeight="1">
      <c r="A250" s="147" t="s">
        <v>9905</v>
      </c>
      <c r="B250" s="60" t="s">
        <v>9910</v>
      </c>
      <c r="C250" s="58" t="s">
        <v>9758</v>
      </c>
      <c r="D250" s="52">
        <v>600000</v>
      </c>
      <c r="E250" s="51" t="s">
        <v>11</v>
      </c>
      <c r="F250" s="27" t="s">
        <v>25</v>
      </c>
      <c r="G250" s="27" t="s">
        <v>25</v>
      </c>
      <c r="H250" s="27" t="s">
        <v>24</v>
      </c>
      <c r="I250" s="27" t="s">
        <v>9642</v>
      </c>
      <c r="J250" s="53" t="s">
        <v>9909</v>
      </c>
    </row>
    <row r="251" spans="1:10" ht="93" customHeight="1">
      <c r="A251" s="149"/>
      <c r="B251" s="69" t="s">
        <v>10044</v>
      </c>
      <c r="C251" s="27"/>
      <c r="D251" s="48"/>
      <c r="E251" s="27"/>
      <c r="F251" s="27"/>
      <c r="G251" s="27"/>
      <c r="H251" s="27"/>
      <c r="I251" s="27" t="s">
        <v>9646</v>
      </c>
      <c r="J251" s="53"/>
    </row>
    <row r="252" spans="1:10" ht="93" customHeight="1">
      <c r="A252" s="148"/>
      <c r="B252" s="77" t="s">
        <v>10105</v>
      </c>
      <c r="C252" s="27"/>
      <c r="D252" s="48"/>
      <c r="E252" s="27"/>
      <c r="F252" s="27"/>
      <c r="G252" s="27"/>
      <c r="H252" s="27"/>
      <c r="I252" s="27" t="s">
        <v>10106</v>
      </c>
      <c r="J252" s="53" t="s">
        <v>9922</v>
      </c>
    </row>
    <row r="253" spans="1:10" ht="34.5" customHeight="1">
      <c r="A253" s="144" t="s">
        <v>9906</v>
      </c>
      <c r="B253" s="110" t="s">
        <v>9911</v>
      </c>
      <c r="C253" s="111" t="s">
        <v>9912</v>
      </c>
      <c r="D253" s="101">
        <v>1650000</v>
      </c>
      <c r="E253" s="100" t="s">
        <v>11</v>
      </c>
      <c r="F253" s="27" t="s">
        <v>25</v>
      </c>
      <c r="G253" s="27" t="s">
        <v>25</v>
      </c>
      <c r="H253" s="27" t="s">
        <v>26</v>
      </c>
      <c r="I253" s="27" t="s">
        <v>9913</v>
      </c>
      <c r="J253" s="53" t="s">
        <v>9914</v>
      </c>
    </row>
    <row r="254" spans="1:10" ht="34.5" customHeight="1">
      <c r="A254" s="146"/>
      <c r="B254" s="89" t="s">
        <v>10054</v>
      </c>
      <c r="C254" s="20"/>
      <c r="D254" s="48">
        <v>800000</v>
      </c>
      <c r="E254" s="27"/>
      <c r="F254" s="27" t="s">
        <v>23</v>
      </c>
      <c r="G254" s="27"/>
      <c r="H254" s="69" t="s">
        <v>24</v>
      </c>
      <c r="I254" s="69" t="s">
        <v>10056</v>
      </c>
      <c r="J254" s="69" t="s">
        <v>10055</v>
      </c>
    </row>
    <row r="255" spans="1:11" ht="60" customHeight="1">
      <c r="A255" s="145"/>
      <c r="B255" s="110" t="s">
        <v>10162</v>
      </c>
      <c r="C255" s="128" t="s">
        <v>9912</v>
      </c>
      <c r="D255" s="81">
        <v>800000</v>
      </c>
      <c r="E255" s="129" t="s">
        <v>11</v>
      </c>
      <c r="F255" s="82" t="s">
        <v>23</v>
      </c>
      <c r="G255" s="82" t="s">
        <v>25</v>
      </c>
      <c r="H255" s="130" t="s">
        <v>24</v>
      </c>
      <c r="I255" s="130" t="s">
        <v>10056</v>
      </c>
      <c r="J255" s="130" t="s">
        <v>10055</v>
      </c>
      <c r="K255" s="122" t="s">
        <v>10049</v>
      </c>
    </row>
    <row r="256" spans="1:11" ht="129.75" customHeight="1">
      <c r="A256" s="6" t="s">
        <v>9915</v>
      </c>
      <c r="B256" s="18" t="s">
        <v>9917</v>
      </c>
      <c r="C256" s="20" t="s">
        <v>9918</v>
      </c>
      <c r="D256" s="48">
        <v>610000</v>
      </c>
      <c r="E256" s="27" t="s">
        <v>11</v>
      </c>
      <c r="F256" s="27" t="s">
        <v>25</v>
      </c>
      <c r="G256" s="27" t="s">
        <v>25</v>
      </c>
      <c r="H256" s="27" t="s">
        <v>24</v>
      </c>
      <c r="I256" s="27" t="s">
        <v>9913</v>
      </c>
      <c r="J256" s="53" t="s">
        <v>9554</v>
      </c>
      <c r="K256" s="26"/>
    </row>
    <row r="257" spans="1:11" ht="137.25" customHeight="1">
      <c r="A257" s="6" t="s">
        <v>9916</v>
      </c>
      <c r="B257" s="54" t="s">
        <v>9920</v>
      </c>
      <c r="C257" s="55" t="s">
        <v>9919</v>
      </c>
      <c r="D257" s="52">
        <v>12000000</v>
      </c>
      <c r="E257" s="50" t="s">
        <v>11</v>
      </c>
      <c r="F257" s="50" t="s">
        <v>25</v>
      </c>
      <c r="G257" s="50" t="s">
        <v>23</v>
      </c>
      <c r="H257" s="50" t="s">
        <v>26</v>
      </c>
      <c r="I257" s="50" t="s">
        <v>9913</v>
      </c>
      <c r="J257" s="56" t="s">
        <v>9914</v>
      </c>
      <c r="K257" s="57"/>
    </row>
    <row r="258" spans="1:10" ht="78.75" customHeight="1">
      <c r="A258" s="6" t="s">
        <v>9927</v>
      </c>
      <c r="B258" s="18" t="s">
        <v>9921</v>
      </c>
      <c r="C258" s="58" t="s">
        <v>9923</v>
      </c>
      <c r="D258" s="52">
        <v>1400000</v>
      </c>
      <c r="E258" s="51" t="s">
        <v>11</v>
      </c>
      <c r="F258" s="51" t="s">
        <v>25</v>
      </c>
      <c r="G258" s="51" t="s">
        <v>25</v>
      </c>
      <c r="H258" s="51" t="s">
        <v>24</v>
      </c>
      <c r="I258" s="51" t="s">
        <v>9913</v>
      </c>
      <c r="J258" s="59" t="s">
        <v>9922</v>
      </c>
    </row>
    <row r="259" spans="1:11" ht="53.25" customHeight="1">
      <c r="A259" s="14" t="s">
        <v>9926</v>
      </c>
      <c r="B259" s="51" t="s">
        <v>9925</v>
      </c>
      <c r="C259" s="51" t="s">
        <v>9804</v>
      </c>
      <c r="D259" s="52">
        <v>1000000</v>
      </c>
      <c r="E259" s="51" t="s">
        <v>11</v>
      </c>
      <c r="F259" s="51" t="s">
        <v>25</v>
      </c>
      <c r="G259" s="51" t="s">
        <v>25</v>
      </c>
      <c r="H259" s="51" t="s">
        <v>26</v>
      </c>
      <c r="I259" s="51" t="s">
        <v>9642</v>
      </c>
      <c r="J259" s="59" t="s">
        <v>9914</v>
      </c>
      <c r="K259" s="57"/>
    </row>
    <row r="260" spans="1:10" ht="51" customHeight="1">
      <c r="A260" s="10" t="s">
        <v>9946</v>
      </c>
      <c r="B260" s="17" t="s">
        <v>9942</v>
      </c>
      <c r="C260" s="17" t="s">
        <v>9943</v>
      </c>
      <c r="D260" s="22">
        <v>600000</v>
      </c>
      <c r="E260" s="17" t="s">
        <v>11</v>
      </c>
      <c r="F260" s="17" t="s">
        <v>23</v>
      </c>
      <c r="G260" s="17" t="s">
        <v>25</v>
      </c>
      <c r="H260" s="17" t="s">
        <v>24</v>
      </c>
      <c r="I260" s="17" t="s">
        <v>9651</v>
      </c>
      <c r="J260" s="17" t="s">
        <v>9922</v>
      </c>
    </row>
    <row r="261" spans="1:11" ht="72.75" customHeight="1">
      <c r="A261" s="10" t="s">
        <v>9947</v>
      </c>
      <c r="B261" s="17" t="s">
        <v>9944</v>
      </c>
      <c r="C261" s="17" t="s">
        <v>9945</v>
      </c>
      <c r="D261" s="22">
        <v>1489800</v>
      </c>
      <c r="E261" s="17" t="s">
        <v>11</v>
      </c>
      <c r="F261" s="17" t="s">
        <v>25</v>
      </c>
      <c r="G261" s="17" t="s">
        <v>25</v>
      </c>
      <c r="H261" s="17" t="s">
        <v>26</v>
      </c>
      <c r="I261" s="17" t="s">
        <v>9646</v>
      </c>
      <c r="J261" s="17" t="s">
        <v>9914</v>
      </c>
      <c r="K261" s="28" t="s">
        <v>9948</v>
      </c>
    </row>
    <row r="262" spans="1:11" ht="57" customHeight="1">
      <c r="A262" s="10" t="s">
        <v>9981</v>
      </c>
      <c r="B262" s="50" t="s">
        <v>9983</v>
      </c>
      <c r="C262" s="51" t="s">
        <v>9982</v>
      </c>
      <c r="D262" s="52">
        <v>750000</v>
      </c>
      <c r="E262" s="50" t="s">
        <v>11</v>
      </c>
      <c r="F262" s="72" t="s">
        <v>25</v>
      </c>
      <c r="G262" s="17" t="s">
        <v>25</v>
      </c>
      <c r="H262" s="17" t="s">
        <v>24</v>
      </c>
      <c r="I262" s="17" t="s">
        <v>9642</v>
      </c>
      <c r="J262" s="17" t="s">
        <v>9987</v>
      </c>
      <c r="K262" s="28"/>
    </row>
    <row r="263" spans="1:11" ht="57" customHeight="1">
      <c r="A263" s="138" t="s">
        <v>9993</v>
      </c>
      <c r="B263" s="69" t="s">
        <v>9998</v>
      </c>
      <c r="C263" s="27" t="s">
        <v>9995</v>
      </c>
      <c r="D263" s="48">
        <v>1600000</v>
      </c>
      <c r="E263" s="69" t="s">
        <v>11</v>
      </c>
      <c r="F263" s="69" t="s">
        <v>25</v>
      </c>
      <c r="G263" s="69" t="s">
        <v>25</v>
      </c>
      <c r="H263" s="69" t="s">
        <v>26</v>
      </c>
      <c r="I263" s="69" t="s">
        <v>9642</v>
      </c>
      <c r="J263" s="69" t="s">
        <v>9996</v>
      </c>
      <c r="K263" s="28"/>
    </row>
    <row r="264" spans="1:11" ht="57" customHeight="1">
      <c r="A264" s="139"/>
      <c r="B264" s="69" t="s">
        <v>10057</v>
      </c>
      <c r="C264" s="27"/>
      <c r="D264" s="48"/>
      <c r="E264" s="69"/>
      <c r="F264" s="69"/>
      <c r="G264" s="69"/>
      <c r="H264" s="84"/>
      <c r="I264" s="69" t="s">
        <v>10058</v>
      </c>
      <c r="J264" s="69"/>
      <c r="K264" s="28"/>
    </row>
    <row r="265" spans="1:11" ht="76.5" customHeight="1">
      <c r="A265" s="10" t="s">
        <v>9994</v>
      </c>
      <c r="B265" s="90" t="s">
        <v>9999</v>
      </c>
      <c r="C265" s="74" t="s">
        <v>9572</v>
      </c>
      <c r="D265" s="91">
        <v>792000</v>
      </c>
      <c r="E265" s="92" t="s">
        <v>11</v>
      </c>
      <c r="F265" s="92" t="s">
        <v>25</v>
      </c>
      <c r="G265" s="92" t="s">
        <v>25</v>
      </c>
      <c r="H265" s="17" t="s">
        <v>24</v>
      </c>
      <c r="I265" s="69" t="s">
        <v>9642</v>
      </c>
      <c r="J265" s="69" t="s">
        <v>9554</v>
      </c>
      <c r="K265" s="28"/>
    </row>
    <row r="266" spans="1:11" ht="57" customHeight="1">
      <c r="A266" s="83" t="s">
        <v>9997</v>
      </c>
      <c r="B266" s="51" t="s">
        <v>10002</v>
      </c>
      <c r="C266" s="51" t="s">
        <v>10000</v>
      </c>
      <c r="D266" s="52">
        <v>490000</v>
      </c>
      <c r="E266" s="51" t="s">
        <v>11</v>
      </c>
      <c r="F266" s="50" t="s">
        <v>25</v>
      </c>
      <c r="G266" s="51" t="s">
        <v>25</v>
      </c>
      <c r="H266" s="51" t="s">
        <v>24</v>
      </c>
      <c r="I266" s="51" t="s">
        <v>9646</v>
      </c>
      <c r="J266" s="51" t="s">
        <v>10001</v>
      </c>
      <c r="K266" s="85"/>
    </row>
    <row r="267" spans="1:11" ht="57" customHeight="1">
      <c r="A267" s="86" t="s">
        <v>10051</v>
      </c>
      <c r="B267" s="18" t="s">
        <v>10053</v>
      </c>
      <c r="C267" s="18" t="s">
        <v>10052</v>
      </c>
      <c r="D267" s="88">
        <v>1750000</v>
      </c>
      <c r="E267" s="18" t="s">
        <v>11</v>
      </c>
      <c r="F267" s="73" t="s">
        <v>25</v>
      </c>
      <c r="G267" s="18" t="s">
        <v>25</v>
      </c>
      <c r="H267" s="18" t="s">
        <v>26</v>
      </c>
      <c r="I267" s="18" t="s">
        <v>9646</v>
      </c>
      <c r="J267" s="18" t="s">
        <v>9914</v>
      </c>
      <c r="K267" s="87"/>
    </row>
    <row r="268" spans="1:11" ht="96.75" customHeight="1">
      <c r="A268" s="117" t="s">
        <v>10100</v>
      </c>
      <c r="B268" s="13" t="s">
        <v>10127</v>
      </c>
      <c r="C268" s="38" t="s">
        <v>10124</v>
      </c>
      <c r="D268" s="118">
        <v>1400000</v>
      </c>
      <c r="E268" s="17" t="s">
        <v>11</v>
      </c>
      <c r="F268" s="17" t="s">
        <v>25</v>
      </c>
      <c r="G268" s="17" t="s">
        <v>25</v>
      </c>
      <c r="H268" s="17" t="s">
        <v>24</v>
      </c>
      <c r="I268" s="18" t="s">
        <v>9646</v>
      </c>
      <c r="J268" s="17" t="s">
        <v>10125</v>
      </c>
      <c r="K268" s="87"/>
    </row>
    <row r="269" spans="1:11" ht="57" customHeight="1">
      <c r="A269" s="86" t="s">
        <v>10101</v>
      </c>
      <c r="B269" s="51" t="s">
        <v>10103</v>
      </c>
      <c r="C269" s="51" t="s">
        <v>10102</v>
      </c>
      <c r="D269" s="52">
        <v>1200000</v>
      </c>
      <c r="E269" s="51" t="s">
        <v>11</v>
      </c>
      <c r="F269" s="51" t="s">
        <v>25</v>
      </c>
      <c r="G269" s="51" t="s">
        <v>25</v>
      </c>
      <c r="H269" s="51" t="s">
        <v>26</v>
      </c>
      <c r="I269" s="51" t="s">
        <v>9646</v>
      </c>
      <c r="J269" s="51" t="s">
        <v>9996</v>
      </c>
      <c r="K269" s="123"/>
    </row>
    <row r="270" spans="1:11" ht="64.5" customHeight="1">
      <c r="A270" s="127" t="s">
        <v>10128</v>
      </c>
      <c r="B270" s="50" t="s">
        <v>10129</v>
      </c>
      <c r="C270" s="51" t="s">
        <v>9756</v>
      </c>
      <c r="D270" s="52">
        <v>850000</v>
      </c>
      <c r="E270" s="50" t="s">
        <v>11</v>
      </c>
      <c r="F270" s="50" t="s">
        <v>25</v>
      </c>
      <c r="G270" s="50" t="s">
        <v>25</v>
      </c>
      <c r="H270" s="50" t="s">
        <v>24</v>
      </c>
      <c r="I270" s="50" t="s">
        <v>10106</v>
      </c>
      <c r="J270" s="60" t="s">
        <v>10130</v>
      </c>
      <c r="K270" s="87"/>
    </row>
    <row r="271" spans="1:11" ht="64.5" customHeight="1">
      <c r="A271" s="117" t="s">
        <v>10157</v>
      </c>
      <c r="B271" s="38" t="s">
        <v>10171</v>
      </c>
      <c r="C271" s="29" t="s">
        <v>10167</v>
      </c>
      <c r="D271" s="22">
        <v>920000</v>
      </c>
      <c r="E271" s="17" t="s">
        <v>11</v>
      </c>
      <c r="F271" s="17" t="s">
        <v>25</v>
      </c>
      <c r="G271" s="17" t="s">
        <v>25</v>
      </c>
      <c r="H271" s="17" t="s">
        <v>24</v>
      </c>
      <c r="I271" s="17" t="s">
        <v>10106</v>
      </c>
      <c r="J271" s="133" t="s">
        <v>9922</v>
      </c>
      <c r="K271" s="38"/>
    </row>
    <row r="272" spans="1:11" ht="69" customHeight="1">
      <c r="A272" s="117" t="s">
        <v>10158</v>
      </c>
      <c r="B272" s="134" t="s">
        <v>10172</v>
      </c>
      <c r="C272" s="135" t="s">
        <v>10168</v>
      </c>
      <c r="D272" s="22">
        <v>1286357.53</v>
      </c>
      <c r="E272" s="136" t="s">
        <v>11</v>
      </c>
      <c r="F272" s="72" t="s">
        <v>25</v>
      </c>
      <c r="G272" s="72" t="s">
        <v>25</v>
      </c>
      <c r="H272" s="17" t="s">
        <v>24</v>
      </c>
      <c r="I272" s="137" t="s">
        <v>10106</v>
      </c>
      <c r="J272" s="21" t="s">
        <v>10169</v>
      </c>
      <c r="K272" s="28" t="s">
        <v>10170</v>
      </c>
    </row>
    <row r="273" spans="1:11" ht="72" customHeight="1">
      <c r="A273" s="142" t="s">
        <v>9654</v>
      </c>
      <c r="B273" s="17" t="s">
        <v>9662</v>
      </c>
      <c r="C273" s="17" t="s">
        <v>9658</v>
      </c>
      <c r="D273" s="22">
        <v>4000000</v>
      </c>
      <c r="E273" s="17" t="s">
        <v>11</v>
      </c>
      <c r="F273" s="17" t="s">
        <v>25</v>
      </c>
      <c r="G273" s="17" t="s">
        <v>25</v>
      </c>
      <c r="H273" s="17" t="s">
        <v>26</v>
      </c>
      <c r="I273" s="17" t="s">
        <v>9646</v>
      </c>
      <c r="J273" s="17" t="s">
        <v>9661</v>
      </c>
      <c r="K273" s="10" t="s">
        <v>9659</v>
      </c>
    </row>
    <row r="274" spans="1:11" ht="72" customHeight="1">
      <c r="A274" s="143"/>
      <c r="B274" s="124" t="s">
        <v>10131</v>
      </c>
      <c r="C274" s="10"/>
      <c r="D274" s="8">
        <v>3500000</v>
      </c>
      <c r="E274" s="10"/>
      <c r="F274" s="10"/>
      <c r="G274" s="10"/>
      <c r="H274" s="10"/>
      <c r="I274" s="10"/>
      <c r="J274" s="23"/>
      <c r="K274" s="10"/>
    </row>
    <row r="275" spans="1:11" ht="81.75" customHeight="1">
      <c r="A275" s="142" t="s">
        <v>9660</v>
      </c>
      <c r="B275" s="10" t="s">
        <v>9526</v>
      </c>
      <c r="C275" s="10" t="s">
        <v>9527</v>
      </c>
      <c r="D275" s="8">
        <f>6600000*4</f>
        <v>26400000</v>
      </c>
      <c r="E275" s="10" t="s">
        <v>11</v>
      </c>
      <c r="F275" s="10" t="s">
        <v>25</v>
      </c>
      <c r="G275" s="10" t="s">
        <v>25</v>
      </c>
      <c r="H275" s="10" t="s">
        <v>26</v>
      </c>
      <c r="I275" s="10" t="s">
        <v>9646</v>
      </c>
      <c r="J275" s="23" t="s">
        <v>9661</v>
      </c>
      <c r="K275" s="10" t="s">
        <v>9522</v>
      </c>
    </row>
    <row r="276" spans="1:10" ht="34.5" customHeight="1">
      <c r="A276" s="143"/>
      <c r="B276" s="66" t="s">
        <v>9992</v>
      </c>
      <c r="D276" s="7">
        <v>28161000</v>
      </c>
      <c r="J276" s="15"/>
    </row>
    <row r="277" ht="14.25">
      <c r="J277" s="15"/>
    </row>
  </sheetData>
  <sheetProtection/>
  <mergeCells count="28">
    <mergeCell ref="A23:A25"/>
    <mergeCell ref="A185:A186"/>
    <mergeCell ref="A240:A241"/>
    <mergeCell ref="A206:A207"/>
    <mergeCell ref="A204:A205"/>
    <mergeCell ref="A250:A252"/>
    <mergeCell ref="A247:A249"/>
    <mergeCell ref="A123:A125"/>
    <mergeCell ref="A120:A122"/>
    <mergeCell ref="A126:A127"/>
    <mergeCell ref="A26:A27"/>
    <mergeCell ref="A28:A29"/>
    <mergeCell ref="A179:A180"/>
    <mergeCell ref="A171:A172"/>
    <mergeCell ref="A113:A115"/>
    <mergeCell ref="A116:A117"/>
    <mergeCell ref="A118:A119"/>
    <mergeCell ref="A110:A112"/>
    <mergeCell ref="A263:A264"/>
    <mergeCell ref="A236:A237"/>
    <mergeCell ref="A52:A53"/>
    <mergeCell ref="A275:A276"/>
    <mergeCell ref="A30:A31"/>
    <mergeCell ref="A273:A274"/>
    <mergeCell ref="A183:A184"/>
    <mergeCell ref="A253:A255"/>
    <mergeCell ref="A130:A131"/>
    <mergeCell ref="A95:A96"/>
  </mergeCells>
  <dataValidations count="20">
    <dataValidation allowBlank="1" showInputMessage="1" showErrorMessage="1" promptTitle="Evidencijski broj nabave" prompt="Je obavezan podatak&#10;" sqref="A277:A65536 A275 A271:A273 A268 A244:A247 A250 A253 A256:A259 A30:A110 A113 A116:A120 A123 A126:A204 A26:A28 A1:A23 A206:A242"/>
    <dataValidation type="list" allowBlank="1" showInputMessage="1" showErrorMessage="1" promptTitle="Ugovor/OS/Narudžbenica" prompt="je obavezan podatak" sqref="H276:H65536 H268 H1:H261">
      <formula1>UON</formula1>
    </dataValidation>
    <dataValidation type="list" allowBlank="1" showInputMessage="1" showErrorMessage="1" sqref="F275:F65536 F268 F271:F272 F1:F259">
      <formula1>REZIM</formula1>
    </dataValidation>
    <dataValidation type="list" allowBlank="1" showInputMessage="1" showErrorMessage="1" promptTitle="Predmet podijeljen una grupe" prompt="je obavezan podatak" sqref="G276:G65536 H262:H267 G269:H270 G271:G272 G1:G267">
      <formula1>DANE</formula1>
    </dataValidation>
    <dataValidation type="list" showInputMessage="1" showErrorMessage="1" promptTitle="Vrsta postupka" prompt="Je obavezan podatak&#10;" sqref="E268 E272:E65536 E236:E259 E41:E48 E1:E34 E174 E176 E181:E184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73:B65536 A260:A267 A269:B270 B209:B267 B26:B35 B1:B22 B38:B48 B169:B207">
      <formula1>2</formula1>
      <formula2>200</formula2>
    </dataValidation>
    <dataValidation type="list" allowBlank="1" showInputMessage="1" showErrorMessage="1" promptTitle="Ugovor/OS/Narudžbenica" prompt="je obavezan podatak" sqref="H273:H275">
      <formula1>uu</formula1>
    </dataValidation>
    <dataValidation type="list" allowBlank="1" showInputMessage="1" showErrorMessage="1" promptTitle="Predmet podijeljen una grupe" prompt="je obavezan podatak" sqref="G273:G275">
      <formula1>NEEE</formula1>
    </dataValidation>
    <dataValidation type="list" allowBlank="1" showInputMessage="1" showErrorMessage="1" sqref="F273:F274">
      <formula1>zzz</formula1>
    </dataValidation>
    <dataValidation type="list" allowBlank="1" showInputMessage="1" showErrorMessage="1" sqref="F260:F267 F269:F270">
      <formula1>RIII</formula1>
    </dataValidation>
    <dataValidation type="list" showInputMessage="1" showErrorMessage="1" promptTitle="Vrsta postupka" prompt="Je obavezan podatak&#10;" sqref="E260:E267 E269:E270">
      <formula1>POSZPPP</formula1>
    </dataValidation>
    <dataValidation allowBlank="1" showInputMessage="1" showErrorMessage="1" promptTitle="CPV" prompt="Je obavezan podatak" sqref="C273:C65536 C266:C270 C177:C264 C38:C48 C1:C22 C26:C34 C175 C169:C173 C174:D174 C176:D176 C36"/>
    <dataValidation allowBlank="1" showInputMessage="1" showErrorMessage="1" promptTitle="Planirani početak postupka" prompt="je obavezan podatak za postupke javne nabave" sqref="J262:J267 J269:J270 I1:I65536"/>
    <dataValidation allowBlank="1" showInputMessage="1" showErrorMessage="1" promptTitle="Planirano trajanje ugovora/OS" prompt="je obavezan podatak za postupke javne nabave" sqref="J268 J273:J65536 J1:J261"/>
    <dataValidation type="list" allowBlank="1" showInputMessage="1" showErrorMessage="1" promptTitle="Predmet podijeljen una grupe" prompt="je obavezan podatak" sqref="G268">
      <formula1>hhh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73:D65536 D175 D36:D48 D26:D34 D1:D22 D169:D173 D177:D270">
      <formula1>100</formula1>
    </dataValidation>
    <dataValidation type="list" allowBlank="1" showInputMessage="1" showErrorMessage="1" promptTitle="Ugovor/OS/Narudžbenica" prompt="je obavezan podatak" sqref="H272">
      <formula1>uott</formula1>
    </dataValidation>
    <dataValidation type="list" showInputMessage="1" showErrorMessage="1" promptTitle="Vrsta postupka" prompt="Je obavezan podatak&#10;" sqref="E199">
      <formula1>pp</formula1>
    </dataValidation>
    <dataValidation type="list" showInputMessage="1" showErrorMessage="1" promptTitle="Vrsta postupka" prompt="Je obavezan podatak&#10;" sqref="E225:E235">
      <formula1>poo</formula1>
    </dataValidation>
    <dataValidation type="list" showInputMessage="1" showErrorMessage="1" promptTitle="Vrsta postupka" prompt="Je obavezan podatak&#10;" sqref="E38:E40">
      <formula1>ppp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2020-07-02T12:49:40Z</dcterms:modified>
  <cp:category/>
  <cp:version/>
  <cp:contentType/>
  <cp:contentStatus/>
</cp:coreProperties>
</file>